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3020" windowHeight="7395" activeTab="0"/>
  </bookViews>
  <sheets>
    <sheet name="はじめに" sheetId="1" r:id="rId1"/>
    <sheet name="大会建築計画部門2012" sheetId="2" r:id="rId2"/>
    <sheet name="大会農村計画・社会システム部門2012" sheetId="3" r:id="rId3"/>
    <sheet name="大会計画系部門2011" sheetId="4" r:id="rId4"/>
  </sheets>
  <definedNames/>
  <calcPr fullCalcOnLoad="1"/>
</workbook>
</file>

<file path=xl/sharedStrings.xml><?xml version="1.0" encoding="utf-8"?>
<sst xmlns="http://schemas.openxmlformats.org/spreadsheetml/2006/main" count="610" uniqueCount="524">
  <si>
    <t>日本建築学会　2011年度大会学術講演会　震災関連発表リスト</t>
  </si>
  <si>
    <t>日本建築学会　2012年度大会学術講演会　震災関連発表リスト（農村計画・社会システム部門）</t>
  </si>
  <si>
    <t>日本建築学会　2012年度大会学術講演会　震災関連発表リスト（建築計画部門）</t>
  </si>
  <si>
    <t>栃木県O 市の事例</t>
  </si>
  <si>
    <t>三橋伸夫（宇都宮大）</t>
  </si>
  <si>
    <t>地方小都市におけるまちづくり基本方針策定に向けた実態調査</t>
  </si>
  <si>
    <t>福島県田村市常葉地域のまちづくり</t>
  </si>
  <si>
    <t>山根教彦（東京大大学院）</t>
  </si>
  <si>
    <t>大原雄史・河野すみれ・八坂仁也・山崎大樹・山下慶・清家剛・清水亮・田中大朗・岡本祐輝</t>
  </si>
  <si>
    <t>災害に強い自治体庁舎の整備促進のための課題</t>
  </si>
  <si>
    <t>庁舎と学校の耐震化と東日本大震災での被災状況を踏まえた考察</t>
  </si>
  <si>
    <t>菅野元衛（清水建設）</t>
  </si>
  <si>
    <t>根本祐二</t>
  </si>
  <si>
    <t>東日本大震災における岩手県内木材流通の動向および問題点に関する研究</t>
  </si>
  <si>
    <t>岩手県森林組合連合会および釜石地方森林組合を事例として</t>
  </si>
  <si>
    <t>浦西幸子（東京大）</t>
  </si>
  <si>
    <t>藤田香織・角倉英明・ 渡邊史郎</t>
  </si>
  <si>
    <t>東日本大震災におけるメーカー各社の被害報告とBCP の有効性</t>
  </si>
  <si>
    <t>水嶋優（早稲田大）</t>
  </si>
  <si>
    <t>板谷敏正・小松幸夫</t>
  </si>
  <si>
    <t>東日本大震災の経済的影響と今後の課題</t>
  </si>
  <si>
    <t>清家規（九州大）</t>
  </si>
  <si>
    <t>校庭を活用した応急仮設住宅団地の特性</t>
  </si>
  <si>
    <t>陸前高田市における住宅再建に関する研究1</t>
  </si>
  <si>
    <t>鈴木篤（明治大）</t>
  </si>
  <si>
    <t>大村信望・藤賀雅人・山本俊哉・田村誠邦</t>
  </si>
  <si>
    <t>津波被災地の復興初動期における学校環境</t>
  </si>
  <si>
    <t>陸前高田市における住宅再建に関する研究　2</t>
  </si>
  <si>
    <t>大村信望（明治大）</t>
  </si>
  <si>
    <t>鈴木篤・藤賀雅人・山本俊哉・田村誠邦</t>
  </si>
  <si>
    <t>仮設住宅を起点とした集落内集団移転に向けた協議プロセスの実態</t>
  </si>
  <si>
    <t>陸前高田市における住宅再建に関する研究（3）</t>
  </si>
  <si>
    <t>山本俊哉（明治大）</t>
  </si>
  <si>
    <t>大村信望・鈴木篤・藤賀雅人・田村誠邦</t>
  </si>
  <si>
    <t>東日本大震災における被災者実態と住宅復興　その1</t>
  </si>
  <si>
    <t>政策フレームの論点</t>
  </si>
  <si>
    <t>平山洋介（神戸大）</t>
  </si>
  <si>
    <t>糟谷佐紀・間野博</t>
  </si>
  <si>
    <t>東日本大震災における被災者実態と住宅復興　その2</t>
  </si>
  <si>
    <t>住宅状況に関する釜石市のケーススタディ</t>
  </si>
  <si>
    <t>糟谷佐紀（神戸学院大）</t>
  </si>
  <si>
    <t>平山洋介・間野博</t>
  </si>
  <si>
    <t xml:space="preserve"> 東日本大震災における既存の民間賃貸住宅を活用した借り上げ仮設住宅の実態と課題</t>
  </si>
  <si>
    <t>米野史健（建築研究所）</t>
  </si>
  <si>
    <t>東日本大震災による民間賃貸住宅の被害実態と管理・経営上の課題</t>
  </si>
  <si>
    <t>伊藤瑛彦（明海大）</t>
  </si>
  <si>
    <t>中城康彦・齊藤広子</t>
  </si>
  <si>
    <t>東日本大震災によるマンションの液状化被害の実態と課題</t>
  </si>
  <si>
    <t>千葉県浦安市埋立て地区のマンション実態　その1</t>
  </si>
  <si>
    <t>茶谷智太郎（明海大）</t>
  </si>
  <si>
    <t>齊藤広子・関栄二・小林秀樹</t>
  </si>
  <si>
    <t>液状化による被災マンションの復興状況と復興の課題</t>
  </si>
  <si>
    <t>千葉県浦安市埋立て地区のマンション実態　その2</t>
  </si>
  <si>
    <t>関栄二（明海大）</t>
  </si>
  <si>
    <t>茶谷智太郎・齊藤広子</t>
  </si>
  <si>
    <t>東日本大震災におけるマンションの被災実態と復興過程</t>
  </si>
  <si>
    <t>藤本佳子（マンション管理研究所）</t>
  </si>
  <si>
    <t>被害と対応の実態</t>
  </si>
  <si>
    <t>首都圏の超高層分譲マンションにおける東日本大震災への対応1</t>
  </si>
  <si>
    <t>森田芳朗（東京工芸大）</t>
  </si>
  <si>
    <t>齊藤広子・橋田竜兵</t>
  </si>
  <si>
    <t>震災直後の共用施設の使われ方</t>
  </si>
  <si>
    <t>首都圏の超高層分譲マンションにおける東日本大震災への対応2</t>
  </si>
  <si>
    <t>橋田竜兵（東京工芸大）</t>
  </si>
  <si>
    <t>齊藤広子・森田芳朗</t>
  </si>
  <si>
    <t>東日本大震災による液状化による戸建て住宅の被害実態と課題</t>
  </si>
  <si>
    <t>浦安市の埋立て地区の住宅被害　その1</t>
  </si>
  <si>
    <t>齊藤広子（明海大）</t>
  </si>
  <si>
    <t>中城康彦・茶谷智太郎</t>
  </si>
  <si>
    <t>液状化による戸建て住宅地区における生活への影響と不動産購入時の情報</t>
  </si>
  <si>
    <t>浦安市の埋立て地区の住宅被害　その2</t>
  </si>
  <si>
    <t>中城康彦（明海大）</t>
  </si>
  <si>
    <t>齊藤広子・茶谷智太郎</t>
  </si>
  <si>
    <t>茨城県における住宅被害の特徴と住宅復旧課題</t>
  </si>
  <si>
    <t>乾康代（茨城大）</t>
  </si>
  <si>
    <t>東北関東大震災の課題と都市創造</t>
  </si>
  <si>
    <t>統合教育をめざしたスムーズな言葉の伝達のできる環境の研究　その12</t>
  </si>
  <si>
    <t>小幡敏信（本田技研工業）</t>
  </si>
  <si>
    <t>F-1</t>
  </si>
  <si>
    <t>F-1</t>
  </si>
  <si>
    <t>インドネシア・パダン旧市街地の震災復興状況に関する考察</t>
  </si>
  <si>
    <t>2009年西スマトラ地震後のパダンにおける歴史的町並み復興 その2</t>
  </si>
  <si>
    <t>本馬奈緒（宮城大）</t>
  </si>
  <si>
    <t>竹内泰・清水真一・秋枝ユミイザベル・武内正和・佐藤綾香・布野修司・梶本希・脇田祥尚・山田美波</t>
  </si>
  <si>
    <t>東日本大震災における首都圏の帰宅困難者に関するアンケート調査 (その1)</t>
  </si>
  <si>
    <t>地震後の帰宅状況</t>
  </si>
  <si>
    <t>廣井悠（東京大）</t>
  </si>
  <si>
    <t>山田常圭</t>
  </si>
  <si>
    <t>東日本大震災における首都圏の帰宅困難者に関するアンケート調査 (その2)</t>
  </si>
  <si>
    <t>意志決定のための情報</t>
  </si>
  <si>
    <t>山田常圭（東京大）</t>
  </si>
  <si>
    <t>廣井悠</t>
  </si>
  <si>
    <t>東日本大震災時における工学院大学の初動対応と帰宅困難者対応</t>
  </si>
  <si>
    <t>稲垣大輔（工学院大）</t>
  </si>
  <si>
    <t>村上正浩・久田嘉章・海沼大樹・平本達也・久保智弘</t>
  </si>
  <si>
    <t>2011年東日本大震災 震災直後の被害状況記録と初動調査</t>
  </si>
  <si>
    <t>竹内泰（宮城大）</t>
  </si>
  <si>
    <t>後藤康久・岩城和昭・佐藤綾香・工藤茂樹・千葉大生</t>
  </si>
  <si>
    <t>滋賀県小・中学校の地震災害に対する備災と学校の減災意識の現状</t>
  </si>
  <si>
    <t>田中宏子（滋賀大）</t>
  </si>
  <si>
    <t>足立区町丁目の震災と水害に関する一考察</t>
  </si>
  <si>
    <t>藤村和正（明星大）</t>
  </si>
  <si>
    <t>阪神・淡路大震災復興におけるアメニティ空間の評価に関する考察</t>
  </si>
  <si>
    <t>越山健治（関西大）</t>
  </si>
  <si>
    <t>ドゥブロヴニクにおける建築遺産の保存・修復に関する研究　その2</t>
  </si>
  <si>
    <t>1979年の震災復興における法律の役割について</t>
  </si>
  <si>
    <t>辻知衆（東海大大学院）</t>
  </si>
  <si>
    <t>羽生修二</t>
  </si>
  <si>
    <t>中山間地の災害復興住宅における計画特性と高齢者の生活環境に関する研究</t>
  </si>
  <si>
    <t>山田義文（東洋大）</t>
  </si>
  <si>
    <t>本間大介</t>
  </si>
  <si>
    <t>陽光台仮設住宅における農園や菜園の利用の実態と利用者の意識</t>
  </si>
  <si>
    <t>中越地震からの復興プロセスにみる農的営みに関する調査研究</t>
  </si>
  <si>
    <t>青柳聡（東洋大）</t>
  </si>
  <si>
    <t>古山周太郎・川澄厚志・清野隆</t>
  </si>
  <si>
    <t>新潟県長岡市山古志地域の通い耕作の実態</t>
  </si>
  <si>
    <t>中越地震からの復興プロセスにみる農的営みに関する調査研究　その3</t>
  </si>
  <si>
    <t>川澄厚志（東洋大）</t>
  </si>
  <si>
    <t>清野隆・青柳聡・古山周太郎</t>
  </si>
  <si>
    <t>新潟県長岡市山古志地域の通い耕作の位置づけと可能性</t>
  </si>
  <si>
    <t>中越地震からの復興プロセスにおける農的営みに関する研究　その4</t>
  </si>
  <si>
    <t>清野隆（立教大）</t>
  </si>
  <si>
    <t>川澄厚志・古山周太郎・青柳聡</t>
  </si>
  <si>
    <t>能登半島地震被災集落・道下における空地発生メカニズムと空地の管理・活用</t>
  </si>
  <si>
    <t>「能登半島地震　被災3年半復興音楽の集い（2010年10月）」を事例として</t>
  </si>
  <si>
    <t>川口麻子（神戸大）</t>
  </si>
  <si>
    <t>山崎寿一・金斗煥・山口秀文・白浜晋平・久保佳与子</t>
  </si>
  <si>
    <t>祭りにおける集落の空間・しつらい・行為によるコミュニティの場所形成</t>
  </si>
  <si>
    <t>能登半島地震・被災集落の住宅・コミュニティ復興にみる生活文化の継承</t>
  </si>
  <si>
    <t>山口秀文（神戸大）</t>
  </si>
  <si>
    <t>山崎寿一・白浜晋平・竹田和樹・久保佳与子・川口麻子</t>
  </si>
  <si>
    <t>生活文化的視点からみた復興住宅の使われ方に関する考察</t>
  </si>
  <si>
    <t>久保佳与子（神戸大）</t>
  </si>
  <si>
    <t>山崎寿一・山口秀文・金斗煥・白浜晋平・川口麻子・竹田和樹</t>
  </si>
  <si>
    <t>復興住宅にみる生活文化の継承と景観特性の関係</t>
  </si>
  <si>
    <t>能登半島地震・被災集落の住宅･コミュニティ復興にみる生活文化の継承</t>
  </si>
  <si>
    <t>白浜晋平（神戸大大学院）</t>
  </si>
  <si>
    <t>山崎寿一・山口秀文・川口麻子・久保佳与子・竹田和樹</t>
  </si>
  <si>
    <t>地域復興支援員による集落活動拡大の過程における継続支援の役割に関する研究</t>
  </si>
  <si>
    <t>集落復興活動における人的支援の可能性　その3</t>
  </si>
  <si>
    <t>杉崎康太（山の暮らし再生機構）</t>
  </si>
  <si>
    <t>田口太郎</t>
  </si>
  <si>
    <t>豪雨災害関係者の経験に基づく復興過程構造の分析</t>
  </si>
  <si>
    <t>佐藤洋（九州工業大）</t>
  </si>
  <si>
    <t>徳田光弘</t>
  </si>
  <si>
    <t>事前復興の視点を取り入れた都市計画マスタープランに関する考察</t>
  </si>
  <si>
    <t>東京都23区を対象として</t>
  </si>
  <si>
    <t>奥村拓也（工学院大）</t>
  </si>
  <si>
    <t>野澤康</t>
  </si>
  <si>
    <t>戦災復興事業課題の整理考察</t>
  </si>
  <si>
    <t>藤賀雅人（明治大）</t>
  </si>
  <si>
    <t>豊橋市の戦災復興土地区画整理事業に関する研究</t>
  </si>
  <si>
    <t>土地区画整理設計の決定要因と事業成果のその後について</t>
  </si>
  <si>
    <t>白井修一（豊橋技術科学大）</t>
  </si>
  <si>
    <t>浅野純一郎</t>
  </si>
  <si>
    <t>1993年北海道南西沖地震の津波により激甚被災した奥尻町青苗地区の復興計画素案の策定過程</t>
  </si>
  <si>
    <t>瀬戸口剛（北海道大）</t>
  </si>
  <si>
    <t>最近の世界の大災害の復興過程とその課題</t>
  </si>
  <si>
    <t>安藤尚一（建築研究所/東京大）</t>
  </si>
  <si>
    <t>インドネシア・パダン旧市街地の都市形成過程に関する考察</t>
  </si>
  <si>
    <t>2009年西スマトラ地震後のパダンにおける歴史的町並み復興 その1</t>
  </si>
  <si>
    <t>佐藤綾香（伊藤喜三郎建築研究所）</t>
  </si>
  <si>
    <t>竹内泰・清水真一・秋枝ユミイザベル・武内正和・本馬奈緒・布野修司・梶本希・脇田祥尚・山田美波</t>
  </si>
  <si>
    <t>インドネシア・パダン旧市街地の町並み景観構成に関する考察</t>
  </si>
  <si>
    <t>2009年西スマトラ地震後のパダンにおける歴史的町並み復興 その3</t>
  </si>
  <si>
    <t>山田美波（近畿大）</t>
  </si>
  <si>
    <t>佐藤綾香・本馬奈緒・清水真一・武内正和・脇田祥尚・秋枝ユミイザベル・竹内泰・梶本希・布野修司</t>
  </si>
  <si>
    <t>木造密集市街地まちづくりにおける事前復興デザインシステム</t>
  </si>
  <si>
    <t>木造密集市街地再生のためのデザインシステムに関する研究（1)</t>
  </si>
  <si>
    <t>阿部俊彦（早稲田大）</t>
  </si>
  <si>
    <t>大橋清和・瀬部浩司・岡田昭人・佐藤滋</t>
  </si>
  <si>
    <t>仮設資機材と本設資機材管理に向けたICタグの性能試験　その1　</t>
  </si>
  <si>
    <t>資材タグの開発概要と室内試験による性能試験</t>
  </si>
  <si>
    <t>佐伯兼久（ヤクモ）</t>
  </si>
  <si>
    <t>清水友理・佐藤貢一・高岡知康・舟木崇</t>
  </si>
  <si>
    <t>仮設資機材と本設資機材管理に向けたICタグの性能試験　その2</t>
  </si>
  <si>
    <t>耐候性、耐水性およびトレーサビリティ試験</t>
  </si>
  <si>
    <t>石田和宏（大日本印刷）</t>
  </si>
  <si>
    <t>伊勢正明・高岡知康・佐伯兼久・佐藤貢一・舟木崇</t>
  </si>
  <si>
    <t>仮設資機材と本設資機材管理に向けたICタグの性能試験　その3</t>
  </si>
  <si>
    <t>衝撃荷重および梁溶接試験</t>
  </si>
  <si>
    <t>伊勢正明（大成建設）</t>
  </si>
  <si>
    <t>石田和宏・高岡知康・佐伯兼久・佐藤貢一・舟木崇</t>
  </si>
  <si>
    <t>仮設資機材と本設資機材管理に向けたICタグの性能試験　その4</t>
  </si>
  <si>
    <t>梁溶接時の過渡伝熱解析による検討</t>
  </si>
  <si>
    <t>佐藤貢一（大成建設技術センター）</t>
  </si>
  <si>
    <t>伊勢正明</t>
  </si>
  <si>
    <t>再定住地におけるマイクロクレジットを通じた生活再建とコミュニティ形成</t>
  </si>
  <si>
    <t>インド洋津波後のスリランカ南西沿岸居住地移転事業におけるワッタの再生と変異 その2</t>
  </si>
  <si>
    <t>インド洋大津波後のインドネシアにおける住宅再建　その3</t>
  </si>
  <si>
    <t>バンダアチェ市内の再定住地パンテリーク居住者の履歴および恒久住宅の初期増改築</t>
  </si>
  <si>
    <t>真木梨華子（奈良女子大）</t>
  </si>
  <si>
    <t>山本直彦・牧紀男・向井洋一</t>
  </si>
  <si>
    <t>環境保全性と災害危険性に配慮した市街地形態の予測に関する研究</t>
  </si>
  <si>
    <t>渡辺公次郎（徳島大）</t>
  </si>
  <si>
    <t>災害時の状況を想定した机上訓練による災害時要援護者対策の検討</t>
  </si>
  <si>
    <t>岡西靖（横浜国立大大学院）</t>
  </si>
  <si>
    <t>佐土原聡</t>
  </si>
  <si>
    <t>障がい者の災害時の避難生活を地域で支えるための当事者と地域組織の協働の試み</t>
  </si>
  <si>
    <t>神戸市兵庫区でのとりくみから</t>
  </si>
  <si>
    <t>石川永子（ひょうご21世紀研究機構）</t>
  </si>
  <si>
    <t>激甚災害に対する地域主動の防災活動支援プログラムに関する基礎的研究</t>
  </si>
  <si>
    <t>地域住民による避難所開設・運営訓練</t>
  </si>
  <si>
    <t>平林典久（三重大）</t>
  </si>
  <si>
    <t>川口淳</t>
  </si>
  <si>
    <t>人口減少を背景とした斜面市街地における将来の土地利用のあり方に関する研究　その1</t>
  </si>
  <si>
    <t>将来シナリオに対する災害危険性・環境保全性の検討</t>
  </si>
  <si>
    <t>米舛伊代（広島大）</t>
  </si>
  <si>
    <t>田中貴宏・西名大作</t>
  </si>
  <si>
    <t>名古屋市有松町並み保存地区を対象とした災害危険性の抽出と対策方針に関する研究</t>
  </si>
  <si>
    <t>和佐田陵亮（立命館大）</t>
  </si>
  <si>
    <t>大窪健之</t>
  </si>
  <si>
    <t>高層建築物における避難用車いすの混在が他の避難者の歩行速度に与える影響</t>
  </si>
  <si>
    <t>矢嶋雅倫（早稲田大大学院）</t>
  </si>
  <si>
    <t>佐野友紀</t>
  </si>
  <si>
    <t>墨田区一寺言問地区における路地整備手法からみた対象エリアの実態</t>
  </si>
  <si>
    <t>木造密集市街地における避難経路としての路地網の形成手法1</t>
  </si>
  <si>
    <t>野田明宏（象地域設計）</t>
  </si>
  <si>
    <t>市川真弓・荒川佳大・真野洋介</t>
  </si>
  <si>
    <t>密集市街地における大地震時の避難危険度</t>
  </si>
  <si>
    <t>沖拓弥（東京工業大）</t>
  </si>
  <si>
    <t>大佛俊泰</t>
  </si>
  <si>
    <t>歴史的町並みにおける火災避難訓練からみた防災まちづくりの課題</t>
  </si>
  <si>
    <t>肥前浜宿を事例として</t>
  </si>
  <si>
    <t>宮本尚美（佐賀大大学院）</t>
  </si>
  <si>
    <t>田口陽子・三島伸雄</t>
  </si>
  <si>
    <t>大地震を想定した高齢者福祉施設における避難行動に関する調査</t>
  </si>
  <si>
    <t>鈴木久美子（東京工業大）</t>
  </si>
  <si>
    <t>地方都市における屋外避難の可能性に関する基礎的検討</t>
  </si>
  <si>
    <t>澤田雅浩（長岡造形大）</t>
  </si>
  <si>
    <t>地域住民との協働による地震防災対策に関する研究（その1）</t>
  </si>
  <si>
    <t>花園小学校避難所運営管理協議会の取り組み</t>
  </si>
  <si>
    <t>濱野航平（工学院大）</t>
  </si>
  <si>
    <t>村上正浩・久田嘉章・海沼大樹</t>
  </si>
  <si>
    <t>地域住民との協働による地震防災対策に関する研究（その2）</t>
  </si>
  <si>
    <t>四谷第六小学校避難所運営管理協議会の取り組み</t>
  </si>
  <si>
    <t>海沼大樹（工学院大大学院）</t>
  </si>
  <si>
    <t>村上正浩・久田嘉章・濱野航平</t>
  </si>
  <si>
    <t>長岡市山古志地区における震災後の景観変化および住民と来訪者の景観に対するイメージ</t>
  </si>
  <si>
    <t>小瀬博之（東洋大）</t>
  </si>
  <si>
    <t>長野県北部地震栄村における農村集落の被災状況と修理再建に向けた課題</t>
  </si>
  <si>
    <t>被災古民家の利活用修復を核とした集落総体復興モデルの探求　その1</t>
  </si>
  <si>
    <t>市古太郎（首都大）</t>
  </si>
  <si>
    <t>渡邉高章・志岐祐一</t>
  </si>
  <si>
    <t>中山間地集落における計画策定の役割</t>
  </si>
  <si>
    <t>新潟県長岡市小国町法末集落の計画と実践の歴史</t>
  </si>
  <si>
    <t>西沢卓也（山の暮らし再生機構）</t>
  </si>
  <si>
    <t>澤田雅浩</t>
  </si>
  <si>
    <t>集落復興活動における人的支援の可能性</t>
  </si>
  <si>
    <t>能登半島地震被災集落・道下における自力復興住宅の特徴</t>
  </si>
  <si>
    <t>夏祭りのルートと接道条件に着目して</t>
  </si>
  <si>
    <t>東日本大震災における地域コミュニティ再生のあり方に関する研究</t>
  </si>
  <si>
    <t>宮城県を事例に</t>
  </si>
  <si>
    <t>鈴木孝男（宮城大）</t>
  </si>
  <si>
    <t>山崎寿一・山口秀文</t>
  </si>
  <si>
    <t>地域復興支援員による主体的な地域活動への展開プロセスに関する研究 その4</t>
  </si>
  <si>
    <t>津波による被災住宅の自力修繕プロセスに関する研究</t>
  </si>
  <si>
    <t>石巻市黄金浜地区を対象として</t>
  </si>
  <si>
    <t>栗原広佑（泰進建設）</t>
  </si>
  <si>
    <t>貝島桃代・土岐文乃・柴田岳</t>
  </si>
  <si>
    <t>漁村整備の沿革と高台移転メカニズムの関係に関する一考察</t>
  </si>
  <si>
    <t>三重県志摩市大王町波切を事例として</t>
  </si>
  <si>
    <t>自然災害時の要援護者支援の問題とジェンダー視点の必要性</t>
  </si>
  <si>
    <t>瀬沼頼子（昭和女子大）</t>
  </si>
  <si>
    <t>災害復興のためのランドスケープデザインの研究</t>
  </si>
  <si>
    <t>ソーシャルランドスケープの提案　その1</t>
  </si>
  <si>
    <t>山崎誠子（日本大）</t>
  </si>
  <si>
    <t>古瀬司</t>
  </si>
  <si>
    <t>広域的な震災復興の支援拠点の形成に関する研究　その1</t>
  </si>
  <si>
    <t>岩手県遠野市におけるケーススタディ</t>
  </si>
  <si>
    <t>菊池義浩（東北工業大）</t>
  </si>
  <si>
    <t>沼野夏生</t>
  </si>
  <si>
    <t>東日本大震災における「道の駅」の被災と対応及び防災化への方向性について</t>
  </si>
  <si>
    <t>熊野稔（徳山高専）</t>
  </si>
  <si>
    <t>目山直樹</t>
  </si>
  <si>
    <t>アクセシビリティの視点による地域医療体制の再構築に関する研究</t>
  </si>
  <si>
    <t>GIS を用いた岩手県における医療体制の評価</t>
  </si>
  <si>
    <t>三宅貴之（宇都宮大）</t>
  </si>
  <si>
    <t>佐藤栄治・三橋伸夫・ 讃岐亮</t>
  </si>
  <si>
    <t>釜石市箱崎地区を事例とした住宅再建に向けての意識調査</t>
  </si>
  <si>
    <t>津釜加奈恵（宇都宮大）</t>
  </si>
  <si>
    <t>佐藤栄治・三橋伸夫</t>
  </si>
  <si>
    <t>東日本大震災三陸沿岸部における被災者の生活再建の課題</t>
  </si>
  <si>
    <t>岩手県大槌町・山田町、宮城県南三陸町・女川町を事例として</t>
  </si>
  <si>
    <t>白木周一（神戸大大学院）</t>
  </si>
  <si>
    <t>北後明彦・近藤民代・西野智研・林大造</t>
  </si>
  <si>
    <t>放射能公害による避難生活におけるコミュニティ維持･再生に関する研究</t>
  </si>
  <si>
    <t>福島県飯舘村を事例として</t>
  </si>
  <si>
    <t>仮設住宅で生活する被災者の現状と帰宅への意向に関するアンケート調査</t>
  </si>
  <si>
    <t>福島県田村市船引町の仮設住宅を対象として</t>
  </si>
  <si>
    <t>大野泰嗣（東京大）</t>
  </si>
  <si>
    <t>三浦詩乃・田中大朗・岡本祐輝・清水亮・清家剛</t>
  </si>
  <si>
    <t>集落における神社の役割</t>
  </si>
  <si>
    <t>東日本大震災時の津波避難行動の聞き取りより</t>
  </si>
  <si>
    <t>薬袋奈美子（日本女子大）</t>
  </si>
  <si>
    <t>東日本大震災後の漁村集落における復興プロセスに関する調査研究　その1</t>
  </si>
  <si>
    <t>漁村集落A 浜における自助・自律的な空間形成</t>
  </si>
  <si>
    <t>山田義文・青柳聡</t>
  </si>
  <si>
    <t>東日本大震災後の漁村集落における復興プロセスに関する調査研究　その2</t>
  </si>
  <si>
    <t>漁村集落A 浜における震災前後の生活構造の変容に関する研究</t>
  </si>
  <si>
    <t>清野隆・青柳聡</t>
  </si>
  <si>
    <t>地方自治体政策の外部評価による地域再生まちづくりの課題</t>
  </si>
  <si>
    <t>岩手県内自治体における二つの事例から</t>
  </si>
  <si>
    <t>山田晴義（宮城大）</t>
  </si>
  <si>
    <t>震災を契機とした市庁舎整備の検討プロセス</t>
  </si>
  <si>
    <t>講演番号</t>
  </si>
  <si>
    <t>題目</t>
  </si>
  <si>
    <t>副題</t>
  </si>
  <si>
    <t>発表者（所属）</t>
  </si>
  <si>
    <t>共著者</t>
  </si>
  <si>
    <t>　</t>
  </si>
  <si>
    <t xml:space="preserve"> 東日本大震災による北海道での避難生活</t>
  </si>
  <si>
    <t>野村理恵（北海道大）</t>
  </si>
  <si>
    <t>森傑</t>
  </si>
  <si>
    <t>開始ページ</t>
  </si>
  <si>
    <t>終了ページ</t>
  </si>
  <si>
    <t>東日本大震災における沿岸地域住民の行動実態</t>
  </si>
  <si>
    <t>千葉県御宿町を対象として</t>
  </si>
  <si>
    <t>諫川輝之（東京工業大）</t>
  </si>
  <si>
    <t>村尾修・大野隆造</t>
  </si>
  <si>
    <t>仮設住宅における外部空間への働きかけに関する研究　1</t>
  </si>
  <si>
    <t>自治体内全仮設住宅団地に対する調査を通じて</t>
  </si>
  <si>
    <t>深井祐紘（東京大大学院）</t>
  </si>
  <si>
    <t>西出和彦・ 大月敏雄・岡本和彦・趙晟恩・北原玲子・井本佐保里・冨安亮輔・朴晟源・吉田雅史・粟野悠・斎藤慶伸</t>
  </si>
  <si>
    <t>K 市H 仮設住宅団地におけるケアゾーンの空間利用に関する研究</t>
  </si>
  <si>
    <t>齊藤慶伸（東京大）</t>
  </si>
  <si>
    <t>栗原理沙・冨安亮輔・井本佐保里・趙晟恩・岡本和彦・大月敏雄・狩野徹・西出和彦</t>
  </si>
  <si>
    <t>震災における医療・福祉サービスの被災と復旧に関する調査研究</t>
  </si>
  <si>
    <t>宮城県山元町における事例考察</t>
  </si>
  <si>
    <t>石井敏（東北工業大）</t>
  </si>
  <si>
    <t>筧淳夫・山下哲郎・中山茂樹</t>
  </si>
  <si>
    <t>東日本大震災直後における医療施設の機能継続に関する研究</t>
  </si>
  <si>
    <t>河口豊・中山茂樹・筧淳夫・山下哲郎</t>
  </si>
  <si>
    <t>藤本大介（工学院大大学院）</t>
  </si>
  <si>
    <t>東日本大震災における公共ホールの被害概要</t>
  </si>
  <si>
    <t>坂口大洋（仙台高専）</t>
  </si>
  <si>
    <t>本杉省三</t>
  </si>
  <si>
    <t>高齢者施設の被災実態に関する悉皆アンケート調査の結果報告</t>
  </si>
  <si>
    <t>東日本大震災における高齢者介護施設の被災実態に関する調査研究　その1</t>
  </si>
  <si>
    <t>井上由起子（国立保健医療科学院）</t>
  </si>
  <si>
    <t>神吉優美・石井敏</t>
  </si>
  <si>
    <t>高齢者施設の被災実態に関するヒアリング調査の結果報告</t>
  </si>
  <si>
    <t>東日本大震災における高齢者介護施設の被災実態に関する調査研究　その2</t>
  </si>
  <si>
    <t>山口健太郎（近畿大）</t>
  </si>
  <si>
    <t>石井敏・井上由起子・三浦研</t>
  </si>
  <si>
    <t>被災高齢者施設における避難者の受け入れと支援に関する調査</t>
  </si>
  <si>
    <t>東日本大震災における高齢者介護施設の被災実態に関する調査研究　その3</t>
  </si>
  <si>
    <t>三浦研（大阪市立大）</t>
  </si>
  <si>
    <t>山口健太郎・石井敏・井上由起子</t>
  </si>
  <si>
    <t>冨安亮輔（東京大大学院）</t>
  </si>
  <si>
    <t>コミュニティケア型仮設住宅の提案と実践　</t>
  </si>
  <si>
    <t>コミュニティケア型仮設住宅に関する研究　その1</t>
  </si>
  <si>
    <t>井本佐保里・ 大月敏雄・西出和彦・岡本和彦・趙晟恩・小泉秀樹・後藤純・狩野徹</t>
  </si>
  <si>
    <t>仮設住宅での生活における課題の建築的要因に関する研究</t>
  </si>
  <si>
    <t>I 県O 町における仮設住宅コミュニティ住環境点検ワークショップを通して</t>
  </si>
  <si>
    <t>園田千佳（東京大）</t>
  </si>
  <si>
    <t>西出和彦・大月敏雄・岡本和彦・小泉秀樹・趙晟恩・似内遼一・深井祐紘</t>
  </si>
  <si>
    <t>東日本大震災の応急仮設住宅地に関する諸活動の分析と問題構成</t>
  </si>
  <si>
    <t>Temporary Housing とTransit Residence</t>
  </si>
  <si>
    <t>新堀学（新堀アトリエ一級建築士事務所）</t>
  </si>
  <si>
    <t>福島県における木造仮設住宅の生産体制と建築構法</t>
  </si>
  <si>
    <t>小林久高（森林総合研究所）</t>
  </si>
  <si>
    <t>畠和宏・軽部正彦・安藤邦廣</t>
  </si>
  <si>
    <t>東日本大震災における応急仮設住宅建設の実態および課題に関する研究</t>
  </si>
  <si>
    <t>福島県田村市内の応急仮設住宅を事例として</t>
  </si>
  <si>
    <t>吉羽晴香（東京大）</t>
  </si>
  <si>
    <t>清家剛・金容善・田中大朗</t>
  </si>
  <si>
    <t>岩手県内の地域建設事業者による応急仮設住宅の建設実態</t>
  </si>
  <si>
    <t>渡邊史郎（東京大）</t>
  </si>
  <si>
    <t>角倉英明・藤田香織</t>
  </si>
  <si>
    <t>東日本大震災における地域工務店の復旧・復興活動に関する研究</t>
  </si>
  <si>
    <t>岩手県陸前高田市・地域工務店S 社の事例調査</t>
  </si>
  <si>
    <t>角倉英明（国土技術政策総合研究所）</t>
  </si>
  <si>
    <t>渡邊史郎・浦西幸子・金容善・森正志・有川智・松村秀一・藤田香織・清家剛</t>
  </si>
  <si>
    <t>外装</t>
  </si>
  <si>
    <t>平成23 年（2011年）東北地方太平洋沖地震における関東地方の非構造部材の被害　その1</t>
  </si>
  <si>
    <t>名取発（東洋大）</t>
  </si>
  <si>
    <t>清家剛・井上朝雄・熊谷亮平・江口亨</t>
  </si>
  <si>
    <t>平成23 年（2011年）東北地方太平洋沖地震における関東地方の非構造部材の被害　その2</t>
  </si>
  <si>
    <t>内装等</t>
  </si>
  <si>
    <t>熊谷亮平（東京理科大）</t>
  </si>
  <si>
    <t>清家剛・名取発・井上朝雄・江口亨</t>
  </si>
  <si>
    <t>平成23 年東北地方太平洋沖地震におけるガラスの被害調査報告　その1</t>
  </si>
  <si>
    <t>調査の全体像と被害の概要</t>
  </si>
  <si>
    <t>高原正弘（板硝子協会）</t>
  </si>
  <si>
    <t>清家剛・磯崎敏正・淡谷武司・俵田忠明・渡部紀夫・木原幹夫</t>
  </si>
  <si>
    <t>平成23 年東北地方太平洋沖地震におけるガラスの被害調査報告　その2</t>
  </si>
  <si>
    <t>仙台市近郊における自動車販売店のガラススクリーン構法の被害調査</t>
  </si>
  <si>
    <t>俵田忠明（板硝子協会）</t>
  </si>
  <si>
    <t>清家剛・磯崎敏正・淡谷武司・渡部紀夫・高原正弘・木原幹夫</t>
  </si>
  <si>
    <t>応急仮設住宅地におけるコミュニティカフェ</t>
  </si>
  <si>
    <t>東日本大震災仮設住宅におけるアクションリサーチ</t>
  </si>
  <si>
    <t>下田邦比呂（新潟大）</t>
  </si>
  <si>
    <t>岩佐明彦</t>
  </si>
  <si>
    <t xml:space="preserve"> </t>
  </si>
  <si>
    <t>東日本大震災に被災した首都圏の墓地の復旧状況について</t>
  </si>
  <si>
    <t>長江曜子（聖徳大）</t>
  </si>
  <si>
    <t>八木澤壯一・武田至</t>
  </si>
  <si>
    <t>東日本大震災における公共文化施設の復旧プロセス</t>
  </si>
  <si>
    <t>宮城県を事例として</t>
  </si>
  <si>
    <t>西條美春（仙台高専）</t>
  </si>
  <si>
    <t>坂口大洋</t>
  </si>
  <si>
    <t>大船渡市の3 つの仮設住宅に住む高齢者の外出行動の実態把握</t>
  </si>
  <si>
    <t>　</t>
  </si>
  <si>
    <t>東日本大震災被災地の仮設住宅における集会所の役割に関する研究　その1</t>
  </si>
  <si>
    <t>尾崎利恵（香川大）</t>
  </si>
  <si>
    <t>中島美登子・古谷亮・穴吹幸子・小林亜悠実</t>
  </si>
  <si>
    <t>大船渡市の3 つの仮設住宅に住む高齢者の交流関係の変化に関する研究</t>
  </si>
  <si>
    <t>東日本大震災被災地の仮設住宅における集会所の役割に関する研究　その2</t>
  </si>
  <si>
    <t>古谷亮（香川大）</t>
  </si>
  <si>
    <t>中島美登子・尾崎利恵・穴吹幸子・小林亜悠実</t>
  </si>
  <si>
    <t>大船渡市の3 つの仮設住宅における高齢者による集会所の利用状況とその意識</t>
  </si>
  <si>
    <t>東日本大震災被災地の仮設住宅における集会所の役割に関する研究　その3</t>
  </si>
  <si>
    <t>中島美登子（香川大）</t>
  </si>
  <si>
    <t>尾崎利恵・古谷亮・穴吹幸子・小林亜悠実</t>
  </si>
  <si>
    <t>東日本大震災と保育所防災マニュアル</t>
  </si>
  <si>
    <t>東北3県と関東3県の自治体・保育所調査に基づく考察</t>
  </si>
  <si>
    <t>野島香織（日本女子大大学院）</t>
  </si>
  <si>
    <t>定行まり子</t>
  </si>
  <si>
    <t xml:space="preserve"> 　応急仮設住宅における表出の伝搬プロセスに関する研究</t>
  </si>
  <si>
    <t>本田真大（東北大）</t>
  </si>
  <si>
    <t>小野田泰明</t>
  </si>
  <si>
    <t>災害時の避難場所としての寺院の利用に関する研究</t>
  </si>
  <si>
    <t>中部地方の寺院を対象として</t>
  </si>
  <si>
    <t>中村苑子（東京都市大大学院）</t>
  </si>
  <si>
    <t>佐々木健・勝又英明</t>
  </si>
  <si>
    <t>避難時における学校施設の役割と周辺の避難所との関わりに関する研究</t>
  </si>
  <si>
    <t>今泉絵里花（東北大）</t>
  </si>
  <si>
    <t>晴山桂輔・小野田泰明</t>
  </si>
  <si>
    <t>大災害時における住み替えニーズと避難行動に関する研究</t>
  </si>
  <si>
    <t>松浦秋江（東北大）</t>
  </si>
  <si>
    <t>東日本大震災における子どもの作文・手記からみた地震発生後の避難行動に関する研究</t>
  </si>
  <si>
    <t>宗田明大（大阪大）</t>
  </si>
  <si>
    <t>横田隆司・飯田匡・伊丹康二</t>
  </si>
  <si>
    <t>東日本大震災における岩手県宮古市の津波避難場所の調査</t>
  </si>
  <si>
    <t>生田英輔（大阪市立大）</t>
  </si>
  <si>
    <t>森一彦・宮野道雄</t>
  </si>
  <si>
    <t>津波災害に関する住民の認識と避難所について</t>
  </si>
  <si>
    <t>三重県北牟婁郡紀北町海山区引本浦を例にとって</t>
  </si>
  <si>
    <t>世古樹里（宗本晋作建築設計事務所）</t>
  </si>
  <si>
    <t>震災時における室内の心理的評価と避難行動の選択に関する研究　その5</t>
  </si>
  <si>
    <t>所属意識差に基づくF 検定を用いた部位評価と避難判断</t>
  </si>
  <si>
    <t>本橋凡（日本大大学院）</t>
  </si>
  <si>
    <t>岩田伸一郎</t>
  </si>
  <si>
    <t>東日本大震災でのマンション被害をふまえた生活継続計画（LCP）</t>
  </si>
  <si>
    <t>村田明子（清水建設技研）</t>
  </si>
  <si>
    <t>田中康裕・山田哲弥・北後明彦</t>
  </si>
  <si>
    <t>耐震性向上を伴う総合的改修における建築関連法規制への設計対応に関する研究　その1</t>
  </si>
  <si>
    <t>ハード面の実態と改修の阻害要因</t>
  </si>
  <si>
    <t>大島隼（三菱地所設計）</t>
  </si>
  <si>
    <t>角田誠・江口亨・水谷龍一</t>
  </si>
  <si>
    <t>耐震性向上を伴う総合的改修における建築関連法規制への設計対応に関する研究　その2</t>
  </si>
  <si>
    <t>既存不適格事項が改修設計に与える影響と対応の整理</t>
  </si>
  <si>
    <t>水谷龍一（横浜国立大）</t>
  </si>
  <si>
    <t>角田誠・江口亨・大島隼</t>
  </si>
  <si>
    <t>宮城県女川町における漁村集落群の再形成に関する研究　</t>
  </si>
  <si>
    <t>漁場管理と祭事における協同の可能性</t>
  </si>
  <si>
    <t>吉川正展（大阪大）</t>
  </si>
  <si>
    <t>木多道宏・吉岡聡司・下田元毅</t>
  </si>
  <si>
    <t>東日本大震災の被災状況と公共施設に対する住民意向</t>
  </si>
  <si>
    <t>福島県須賀川市における現況報告</t>
  </si>
  <si>
    <t>矢吹朋之（日本大）</t>
  </si>
  <si>
    <t>市岡綾子</t>
  </si>
  <si>
    <t>東北地方における仮設住宅の住環境改善に向けた断熱補強実践の報告</t>
  </si>
  <si>
    <t>「ソクセキ断熱プロジェクト」でのニーズ把握及び住民の住みこなしに基づいたアイデア提供手法</t>
  </si>
  <si>
    <t>若林可奈（日建設計）</t>
  </si>
  <si>
    <t>片岡えり・田端康宏</t>
  </si>
  <si>
    <t>「ソクセキ断熱プロジェクト」での温熱環境実態把握のための実測</t>
  </si>
  <si>
    <t>片岡えり（日建設計）</t>
  </si>
  <si>
    <t>若林可奈・田端康宏</t>
  </si>
  <si>
    <t>第三報：室温再現シミュレーションと断熱工夫の効果試算</t>
  </si>
  <si>
    <t>田端康宏（日建設計）</t>
  </si>
  <si>
    <t>片岡えり・若林可奈</t>
  </si>
  <si>
    <t>気仙沼市本吉町における支援の規範と方法からみた地域外からの主体による支援の可能性と課題</t>
  </si>
  <si>
    <t>地域内外の社会関係を活用した仮設住宅住環境改善支援に関する実践的研究　その1</t>
  </si>
  <si>
    <t>前田昌弘（京都大）</t>
  </si>
  <si>
    <t>高田光雄</t>
  </si>
  <si>
    <t>東日本大震災における墓地損壊と墓石倒壊及び復旧体制について</t>
  </si>
  <si>
    <t>E-1</t>
  </si>
  <si>
    <t>震災時における室内空間の心理的評価と避難行動の選択に関する研究（その3）</t>
  </si>
  <si>
    <t>オフィス空間を対象とした各部位の危険度の相乗相殺量分布</t>
  </si>
  <si>
    <t>大朏享平（日本大）</t>
  </si>
  <si>
    <t>小野寺真希・本橋凡・岩田伸一郎・松本創</t>
  </si>
  <si>
    <t>タイトル:震災時における室内の心理的評価と避難行動の選択に関する研究（その4）</t>
  </si>
  <si>
    <t>避難率及び避難判断に基づく各部位の相乗相殺効果の分析</t>
  </si>
  <si>
    <t>本橋凡（日本大）</t>
  </si>
  <si>
    <t>大朏享平・小野寺真希・岩田伸一郎・松本創</t>
  </si>
  <si>
    <t>東日本大震災に伴う東京電力福島第一原発事故の農村地域の環境・社会への影響</t>
  </si>
  <si>
    <t>福島県飯舘村の災害初期段階の状況</t>
  </si>
  <si>
    <t>浦上健司（日本大）</t>
  </si>
  <si>
    <t>糸長浩司</t>
  </si>
  <si>
    <t>新潟県長岡市山古志地域における震災前後の営農の状況</t>
  </si>
  <si>
    <t>E-2</t>
  </si>
  <si>
    <t>中越地震からの復興プロセスにみる農的営みに関する調査研究　その1</t>
  </si>
  <si>
    <t>古山周太郎（奈良県立大）</t>
  </si>
  <si>
    <t>青柳聡・清野隆・川澄厚志</t>
  </si>
  <si>
    <t>E-2</t>
  </si>
  <si>
    <t>被災世帯・家族による戸建再建の要件</t>
  </si>
  <si>
    <t>震災復興計画のあり方に関する研究　その8</t>
  </si>
  <si>
    <t>後藤隆太郎（佐賀大大学院）</t>
  </si>
  <si>
    <t>岡田知子・重村力・加藤仁美・河野泰治・石丸紀興・近藤雅也</t>
  </si>
  <si>
    <t>入居2年半・3年半後の集合住宅共用部における物の滲み出しの傾向</t>
  </si>
  <si>
    <t>震災復興計画のあり方に関する研究　その9</t>
  </si>
  <si>
    <t>近藤雅也（佐賀大大学院）</t>
  </si>
  <si>
    <t>後藤隆太郎・岡田知子・重村力・加藤仁美・河野泰治・石丸紀興</t>
  </si>
  <si>
    <t>長岡市山古志地区の地域空間の復興過程と課題</t>
  </si>
  <si>
    <t>震災復興計画のあり方に関する研究　その10</t>
  </si>
  <si>
    <t>河野泰治（久留米工業大）</t>
  </si>
  <si>
    <t>岡田知子・後藤隆太郎・重村力・加藤仁美・石丸紀興・浅井秀子・鈴木孝男・近藤雅也</t>
  </si>
  <si>
    <t>能登半島地震の被災地道下（とうげ）集落の現住地自立再建による復興</t>
  </si>
  <si>
    <t>震災復興計画のあり方に関する研究 その11</t>
  </si>
  <si>
    <t>加藤仁美（加藤仁美環境デザイン研究室）</t>
  </si>
  <si>
    <t>岡田知子・後藤隆太郎・重村力・河野泰治・石丸紀興・近藤雅也</t>
  </si>
  <si>
    <t>大規模地震災害被災地における住宅復興プロセスに関する研究</t>
  </si>
  <si>
    <t>田中雄士（首都大大学院）</t>
  </si>
  <si>
    <t>市古太郎・長谷川庄司・中林一樹</t>
  </si>
  <si>
    <t>　・2011年度大会　計画系部門　東日本大震災関連大会発表リスト (キーワード"震災""仮設"による検索結果）</t>
  </si>
  <si>
    <t>　・2012年度大会　農村計画部門/建築社会システム部門　東日本大震災関連大会発表リスト（プログラムより抜粋）</t>
  </si>
  <si>
    <t>　・2012年度大会　建築計画部門　東日本大震災関連大会発表リスト（プログラムより抜粋）</t>
  </si>
  <si>
    <t>【東日本大震災関連大会発表リスト：計画部門】</t>
  </si>
  <si>
    <t>＊このリストは，以下の表により構成されています．</t>
  </si>
  <si>
    <t>＊作成：横山ゆりか＠震災関連計画系研究情報WG幹事　　ご意見・ご指摘はWG横山までお知らせお願いします．</t>
  </si>
  <si>
    <t>＊2012年度大会　都市計画部門　東日本大震災関連大会発表リストについては現在作業未着手です．</t>
  </si>
  <si>
    <t>＊リストはご自由にご利用いただけますが，文献の引用等は個人の責任において行っていただきますようお願いいたします．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</si>
</sst>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1"/>
      <name val="ＭＳ Ｐゴシック"/>
      <family val="3"/>
    </font>
    <font>
      <sz val="6"/>
      <name val="ＭＳ Ｐゴシック"/>
      <family val="3"/>
    </font>
    <font>
      <b/>
      <sz val="11"/>
      <name val="ＭＳ Ｐゴシック"/>
      <family val="3"/>
    </font>
    <font>
      <b/>
      <sz val="14"/>
      <name val="ＭＳ Ｐゴシック"/>
      <family val="3"/>
    </font>
    <font>
      <sz val="14"/>
      <name val="ＭＳ Ｐ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shrinkToFi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wrapText="1" shrinkToFit="1"/>
    </xf>
    <xf numFmtId="0" fontId="2" fillId="0" borderId="0" xfId="0" applyFont="1" applyAlignment="1">
      <alignment vertical="center" shrinkToFit="1"/>
    </xf>
    <xf numFmtId="0" fontId="3" fillId="0" borderId="0" xfId="0" applyFont="1" applyAlignment="1">
      <alignment vertical="center"/>
    </xf>
    <xf numFmtId="0" fontId="4"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13"/>
  <sheetViews>
    <sheetView tabSelected="1" workbookViewId="0" topLeftCell="A1">
      <selection activeCell="A9" sqref="A9"/>
    </sheetView>
  </sheetViews>
  <sheetFormatPr defaultColWidth="9.00390625" defaultRowHeight="13.5"/>
  <sheetData>
    <row r="2" s="8" customFormat="1" ht="17.25">
      <c r="B2" s="7" t="s">
        <v>519</v>
      </c>
    </row>
    <row r="5" ht="13.5">
      <c r="B5" t="s">
        <v>520</v>
      </c>
    </row>
    <row r="6" ht="13.5">
      <c r="B6" t="s">
        <v>518</v>
      </c>
    </row>
    <row r="7" ht="13.5">
      <c r="B7" t="s">
        <v>517</v>
      </c>
    </row>
    <row r="8" ht="13.5">
      <c r="B8" t="s">
        <v>516</v>
      </c>
    </row>
    <row r="11" ht="13.5">
      <c r="B11" t="s">
        <v>522</v>
      </c>
    </row>
    <row r="12" ht="13.5">
      <c r="B12" t="s">
        <v>521</v>
      </c>
    </row>
    <row r="13" ht="13.5">
      <c r="B13" t="s">
        <v>523</v>
      </c>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G52"/>
  <sheetViews>
    <sheetView workbookViewId="0" topLeftCell="C1">
      <selection activeCell="I1" sqref="I1"/>
    </sheetView>
  </sheetViews>
  <sheetFormatPr defaultColWidth="9.00390625" defaultRowHeight="13.5"/>
  <cols>
    <col min="2" max="2" width="39.50390625" style="1" customWidth="1"/>
    <col min="3" max="3" width="25.125" style="2" customWidth="1"/>
    <col min="4" max="4" width="16.875" style="1" customWidth="1"/>
    <col min="5" max="5" width="20.00390625" style="1" customWidth="1"/>
    <col min="6" max="6" width="6.75390625" style="0" customWidth="1"/>
    <col min="7" max="7" width="6.125" style="0" customWidth="1"/>
  </cols>
  <sheetData>
    <row r="1" ht="17.25">
      <c r="A1" s="7" t="s">
        <v>2</v>
      </c>
    </row>
    <row r="3" spans="1:7" s="3" customFormat="1" ht="13.5">
      <c r="A3" s="3" t="s">
        <v>305</v>
      </c>
      <c r="B3" s="4" t="s">
        <v>306</v>
      </c>
      <c r="C3" s="5" t="s">
        <v>307</v>
      </c>
      <c r="D3" s="4" t="s">
        <v>308</v>
      </c>
      <c r="E3" s="4" t="s">
        <v>309</v>
      </c>
      <c r="F3" s="6" t="s">
        <v>314</v>
      </c>
      <c r="G3" s="6" t="s">
        <v>315</v>
      </c>
    </row>
    <row r="4" spans="1:7" ht="27">
      <c r="A4">
        <v>5001</v>
      </c>
      <c r="B4" s="1" t="s">
        <v>311</v>
      </c>
      <c r="D4" s="1" t="s">
        <v>312</v>
      </c>
      <c r="E4" s="1" t="s">
        <v>313</v>
      </c>
      <c r="F4">
        <v>1</v>
      </c>
      <c r="G4">
        <f aca="true" t="shared" si="0" ref="G4:G22">F4+3</f>
        <v>4</v>
      </c>
    </row>
    <row r="5" spans="1:7" ht="27">
      <c r="A5">
        <v>5002</v>
      </c>
      <c r="B5" s="1" t="s">
        <v>316</v>
      </c>
      <c r="C5" s="2" t="s">
        <v>317</v>
      </c>
      <c r="D5" s="1" t="s">
        <v>318</v>
      </c>
      <c r="E5" s="1" t="s">
        <v>319</v>
      </c>
      <c r="F5">
        <v>5</v>
      </c>
      <c r="G5">
        <f t="shared" si="0"/>
        <v>8</v>
      </c>
    </row>
    <row r="6" spans="1:7" ht="67.5">
      <c r="A6">
        <v>5003</v>
      </c>
      <c r="B6" s="1" t="s">
        <v>320</v>
      </c>
      <c r="C6" s="2" t="s">
        <v>321</v>
      </c>
      <c r="D6" s="1" t="s">
        <v>322</v>
      </c>
      <c r="E6" s="1" t="s">
        <v>323</v>
      </c>
      <c r="F6">
        <v>9</v>
      </c>
      <c r="G6">
        <f t="shared" si="0"/>
        <v>12</v>
      </c>
    </row>
    <row r="7" spans="1:7" ht="54">
      <c r="A7">
        <v>5004</v>
      </c>
      <c r="B7" s="1" t="s">
        <v>324</v>
      </c>
      <c r="D7" s="1" t="s">
        <v>325</v>
      </c>
      <c r="E7" s="1" t="s">
        <v>326</v>
      </c>
      <c r="F7">
        <v>13</v>
      </c>
      <c r="G7">
        <f t="shared" si="0"/>
        <v>16</v>
      </c>
    </row>
    <row r="8" spans="1:7" ht="27">
      <c r="A8">
        <v>5005</v>
      </c>
      <c r="B8" s="1" t="s">
        <v>327</v>
      </c>
      <c r="C8" s="2" t="s">
        <v>328</v>
      </c>
      <c r="D8" s="1" t="s">
        <v>329</v>
      </c>
      <c r="E8" s="1" t="s">
        <v>330</v>
      </c>
      <c r="F8">
        <v>17</v>
      </c>
      <c r="G8">
        <f t="shared" si="0"/>
        <v>20</v>
      </c>
    </row>
    <row r="9" spans="1:7" ht="27">
      <c r="A9">
        <v>5006</v>
      </c>
      <c r="B9" s="1" t="s">
        <v>331</v>
      </c>
      <c r="D9" s="1" t="s">
        <v>333</v>
      </c>
      <c r="E9" s="1" t="s">
        <v>332</v>
      </c>
      <c r="F9">
        <v>21</v>
      </c>
      <c r="G9">
        <f t="shared" si="0"/>
        <v>24</v>
      </c>
    </row>
    <row r="10" spans="1:7" ht="27">
      <c r="A10">
        <v>5007</v>
      </c>
      <c r="B10" s="1" t="s">
        <v>334</v>
      </c>
      <c r="D10" s="1" t="s">
        <v>335</v>
      </c>
      <c r="E10" s="1" t="s">
        <v>336</v>
      </c>
      <c r="F10">
        <v>25</v>
      </c>
      <c r="G10">
        <f t="shared" si="0"/>
        <v>28</v>
      </c>
    </row>
    <row r="11" spans="1:7" ht="40.5">
      <c r="A11">
        <v>5008</v>
      </c>
      <c r="B11" s="1" t="s">
        <v>337</v>
      </c>
      <c r="C11" s="2" t="s">
        <v>338</v>
      </c>
      <c r="D11" s="1" t="s">
        <v>339</v>
      </c>
      <c r="E11" s="1" t="s">
        <v>340</v>
      </c>
      <c r="F11">
        <v>29</v>
      </c>
      <c r="G11">
        <f t="shared" si="0"/>
        <v>32</v>
      </c>
    </row>
    <row r="12" spans="1:7" ht="40.5">
      <c r="A12">
        <v>5009</v>
      </c>
      <c r="B12" s="1" t="s">
        <v>341</v>
      </c>
      <c r="C12" s="2" t="s">
        <v>342</v>
      </c>
      <c r="D12" s="1" t="s">
        <v>343</v>
      </c>
      <c r="E12" s="1" t="s">
        <v>344</v>
      </c>
      <c r="F12">
        <v>33</v>
      </c>
      <c r="G12">
        <f t="shared" si="0"/>
        <v>36</v>
      </c>
    </row>
    <row r="13" spans="1:7" ht="40.5">
      <c r="A13">
        <v>5010</v>
      </c>
      <c r="B13" s="1" t="s">
        <v>345</v>
      </c>
      <c r="C13" s="2" t="s">
        <v>346</v>
      </c>
      <c r="D13" s="1" t="s">
        <v>347</v>
      </c>
      <c r="E13" s="1" t="s">
        <v>348</v>
      </c>
      <c r="F13">
        <v>37</v>
      </c>
      <c r="G13">
        <f t="shared" si="0"/>
        <v>40</v>
      </c>
    </row>
    <row r="14" spans="1:7" ht="54">
      <c r="A14">
        <v>5011</v>
      </c>
      <c r="B14" s="1" t="s">
        <v>350</v>
      </c>
      <c r="C14" s="2" t="s">
        <v>351</v>
      </c>
      <c r="D14" s="1" t="s">
        <v>349</v>
      </c>
      <c r="E14" s="1" t="s">
        <v>352</v>
      </c>
      <c r="F14">
        <v>41</v>
      </c>
      <c r="G14">
        <f t="shared" si="0"/>
        <v>44</v>
      </c>
    </row>
    <row r="15" spans="1:7" ht="40.5">
      <c r="A15">
        <v>5012</v>
      </c>
      <c r="B15" s="1" t="s">
        <v>353</v>
      </c>
      <c r="C15" s="2" t="s">
        <v>354</v>
      </c>
      <c r="D15" s="1" t="s">
        <v>355</v>
      </c>
      <c r="E15" s="1" t="s">
        <v>356</v>
      </c>
      <c r="F15">
        <v>45</v>
      </c>
      <c r="G15">
        <f t="shared" si="0"/>
        <v>48</v>
      </c>
    </row>
    <row r="16" spans="1:7" ht="27">
      <c r="A16">
        <v>5013</v>
      </c>
      <c r="B16" s="1" t="s">
        <v>357</v>
      </c>
      <c r="C16" s="2" t="s">
        <v>358</v>
      </c>
      <c r="D16" s="1" t="s">
        <v>359</v>
      </c>
      <c r="F16">
        <v>49</v>
      </c>
      <c r="G16">
        <f t="shared" si="0"/>
        <v>52</v>
      </c>
    </row>
    <row r="17" spans="1:7" ht="27">
      <c r="A17">
        <v>5014</v>
      </c>
      <c r="B17" s="1" t="s">
        <v>360</v>
      </c>
      <c r="D17" s="1" t="s">
        <v>361</v>
      </c>
      <c r="E17" s="1" t="s">
        <v>362</v>
      </c>
      <c r="F17">
        <v>53</v>
      </c>
      <c r="G17">
        <f t="shared" si="0"/>
        <v>56</v>
      </c>
    </row>
    <row r="18" spans="1:7" ht="27">
      <c r="A18">
        <v>5015</v>
      </c>
      <c r="B18" s="1" t="s">
        <v>363</v>
      </c>
      <c r="C18" s="2" t="s">
        <v>364</v>
      </c>
      <c r="D18" s="1" t="s">
        <v>365</v>
      </c>
      <c r="E18" s="1" t="s">
        <v>366</v>
      </c>
      <c r="F18">
        <v>57</v>
      </c>
      <c r="G18">
        <f t="shared" si="0"/>
        <v>60</v>
      </c>
    </row>
    <row r="19" spans="1:7" ht="27">
      <c r="A19">
        <v>5016</v>
      </c>
      <c r="B19" s="1" t="s">
        <v>367</v>
      </c>
      <c r="D19" s="1" t="s">
        <v>368</v>
      </c>
      <c r="E19" s="1" t="s">
        <v>369</v>
      </c>
      <c r="F19">
        <v>61</v>
      </c>
      <c r="G19">
        <f t="shared" si="0"/>
        <v>64</v>
      </c>
    </row>
    <row r="20" spans="1:7" ht="54">
      <c r="A20">
        <v>5017</v>
      </c>
      <c r="B20" s="1" t="s">
        <v>370</v>
      </c>
      <c r="C20" s="2" t="s">
        <v>371</v>
      </c>
      <c r="D20" s="1" t="s">
        <v>372</v>
      </c>
      <c r="E20" s="1" t="s">
        <v>373</v>
      </c>
      <c r="F20">
        <v>65</v>
      </c>
      <c r="G20">
        <f t="shared" si="0"/>
        <v>68</v>
      </c>
    </row>
    <row r="21" spans="1:7" ht="27">
      <c r="A21">
        <v>5018</v>
      </c>
      <c r="B21" s="1" t="s">
        <v>375</v>
      </c>
      <c r="C21" s="2" t="s">
        <v>374</v>
      </c>
      <c r="D21" s="1" t="s">
        <v>376</v>
      </c>
      <c r="E21" s="1" t="s">
        <v>377</v>
      </c>
      <c r="F21">
        <v>69</v>
      </c>
      <c r="G21">
        <f t="shared" si="0"/>
        <v>72</v>
      </c>
    </row>
    <row r="22" spans="1:7" ht="27">
      <c r="A22">
        <v>5019</v>
      </c>
      <c r="B22" s="1" t="s">
        <v>378</v>
      </c>
      <c r="C22" s="2" t="s">
        <v>379</v>
      </c>
      <c r="D22" s="1" t="s">
        <v>380</v>
      </c>
      <c r="E22" s="1" t="s">
        <v>381</v>
      </c>
      <c r="F22">
        <v>73</v>
      </c>
      <c r="G22">
        <f t="shared" si="0"/>
        <v>76</v>
      </c>
    </row>
    <row r="23" spans="1:7" ht="40.5">
      <c r="A23">
        <v>5020</v>
      </c>
      <c r="B23" s="1" t="s">
        <v>382</v>
      </c>
      <c r="C23" s="2" t="s">
        <v>383</v>
      </c>
      <c r="D23" s="1" t="s">
        <v>384</v>
      </c>
      <c r="E23" s="1" t="s">
        <v>385</v>
      </c>
      <c r="F23">
        <v>77</v>
      </c>
      <c r="G23">
        <f>F23+3</f>
        <v>80</v>
      </c>
    </row>
    <row r="24" spans="1:7" ht="40.5">
      <c r="A24">
        <v>5021</v>
      </c>
      <c r="B24" s="1" t="s">
        <v>386</v>
      </c>
      <c r="C24" s="2" t="s">
        <v>387</v>
      </c>
      <c r="D24" s="1" t="s">
        <v>388</v>
      </c>
      <c r="E24" s="1" t="s">
        <v>389</v>
      </c>
      <c r="F24">
        <v>81</v>
      </c>
      <c r="G24">
        <v>84</v>
      </c>
    </row>
    <row r="25" spans="1:7" ht="27">
      <c r="A25">
        <v>5095</v>
      </c>
      <c r="B25" s="1" t="s">
        <v>390</v>
      </c>
      <c r="C25" s="2" t="s">
        <v>391</v>
      </c>
      <c r="D25" s="1" t="s">
        <v>392</v>
      </c>
      <c r="E25" s="1" t="s">
        <v>393</v>
      </c>
      <c r="F25">
        <v>231</v>
      </c>
      <c r="G25">
        <f>F25+1</f>
        <v>232</v>
      </c>
    </row>
    <row r="26" spans="1:7" ht="27">
      <c r="A26">
        <v>5106</v>
      </c>
      <c r="B26" s="1" t="s">
        <v>395</v>
      </c>
      <c r="D26" s="1" t="s">
        <v>396</v>
      </c>
      <c r="E26" s="1" t="s">
        <v>397</v>
      </c>
      <c r="F26">
        <v>253</v>
      </c>
      <c r="G26">
        <f aca="true" t="shared" si="1" ref="G26:G47">F26+1</f>
        <v>254</v>
      </c>
    </row>
    <row r="27" spans="1:7" ht="27">
      <c r="A27">
        <v>5117</v>
      </c>
      <c r="B27" s="1" t="s">
        <v>398</v>
      </c>
      <c r="C27" s="2" t="s">
        <v>399</v>
      </c>
      <c r="D27" s="1" t="s">
        <v>400</v>
      </c>
      <c r="E27" s="1" t="s">
        <v>401</v>
      </c>
      <c r="F27">
        <v>275</v>
      </c>
      <c r="G27">
        <f t="shared" si="1"/>
        <v>276</v>
      </c>
    </row>
    <row r="28" spans="1:7" ht="40.5">
      <c r="A28">
        <v>5192</v>
      </c>
      <c r="B28" s="1" t="s">
        <v>402</v>
      </c>
      <c r="C28" s="2" t="s">
        <v>404</v>
      </c>
      <c r="D28" s="1" t="s">
        <v>405</v>
      </c>
      <c r="E28" s="1" t="s">
        <v>406</v>
      </c>
      <c r="F28">
        <v>425</v>
      </c>
      <c r="G28">
        <f t="shared" si="1"/>
        <v>426</v>
      </c>
    </row>
    <row r="29" spans="1:7" ht="40.5">
      <c r="A29">
        <v>5193</v>
      </c>
      <c r="B29" s="1" t="s">
        <v>407</v>
      </c>
      <c r="C29" s="2" t="s">
        <v>408</v>
      </c>
      <c r="D29" s="1" t="s">
        <v>409</v>
      </c>
      <c r="E29" s="1" t="s">
        <v>410</v>
      </c>
      <c r="F29">
        <v>427</v>
      </c>
      <c r="G29">
        <f t="shared" si="1"/>
        <v>428</v>
      </c>
    </row>
    <row r="30" spans="1:7" ht="40.5">
      <c r="A30">
        <v>5194</v>
      </c>
      <c r="B30" s="1" t="s">
        <v>411</v>
      </c>
      <c r="C30" s="2" t="s">
        <v>412</v>
      </c>
      <c r="D30" s="1" t="s">
        <v>413</v>
      </c>
      <c r="E30" s="1" t="s">
        <v>414</v>
      </c>
      <c r="F30">
        <v>429</v>
      </c>
      <c r="G30">
        <f t="shared" si="1"/>
        <v>430</v>
      </c>
    </row>
    <row r="31" spans="1:7" ht="27">
      <c r="A31">
        <v>5253</v>
      </c>
      <c r="B31" s="1" t="s">
        <v>415</v>
      </c>
      <c r="C31" s="2" t="s">
        <v>416</v>
      </c>
      <c r="D31" s="1" t="s">
        <v>417</v>
      </c>
      <c r="E31" s="1" t="s">
        <v>418</v>
      </c>
      <c r="F31">
        <v>547</v>
      </c>
      <c r="G31">
        <f t="shared" si="1"/>
        <v>548</v>
      </c>
    </row>
    <row r="32" spans="1:7" ht="27">
      <c r="A32">
        <v>5417</v>
      </c>
      <c r="B32" s="1" t="s">
        <v>419</v>
      </c>
      <c r="D32" s="1" t="s">
        <v>420</v>
      </c>
      <c r="E32" s="1" t="s">
        <v>421</v>
      </c>
      <c r="F32">
        <v>875</v>
      </c>
      <c r="G32">
        <f t="shared" si="1"/>
        <v>876</v>
      </c>
    </row>
    <row r="33" spans="1:7" ht="27">
      <c r="A33">
        <v>5428</v>
      </c>
      <c r="B33" s="1" t="s">
        <v>422</v>
      </c>
      <c r="C33" s="2" t="s">
        <v>423</v>
      </c>
      <c r="D33" s="1" t="s">
        <v>424</v>
      </c>
      <c r="E33" s="1" t="s">
        <v>425</v>
      </c>
      <c r="F33">
        <v>897</v>
      </c>
      <c r="G33">
        <f t="shared" si="1"/>
        <v>898</v>
      </c>
    </row>
    <row r="34" spans="1:7" ht="27">
      <c r="A34">
        <v>5429</v>
      </c>
      <c r="B34" s="1" t="s">
        <v>426</v>
      </c>
      <c r="D34" s="1" t="s">
        <v>427</v>
      </c>
      <c r="E34" s="1" t="s">
        <v>428</v>
      </c>
      <c r="F34">
        <v>899</v>
      </c>
      <c r="G34">
        <f t="shared" si="1"/>
        <v>900</v>
      </c>
    </row>
    <row r="35" spans="1:7" ht="27">
      <c r="A35">
        <v>5430</v>
      </c>
      <c r="B35" s="1" t="s">
        <v>429</v>
      </c>
      <c r="D35" s="1" t="s">
        <v>430</v>
      </c>
      <c r="E35" s="1" t="s">
        <v>421</v>
      </c>
      <c r="F35">
        <v>901</v>
      </c>
      <c r="G35">
        <f t="shared" si="1"/>
        <v>902</v>
      </c>
    </row>
    <row r="36" spans="1:7" ht="27">
      <c r="A36">
        <v>5431</v>
      </c>
      <c r="B36" s="1" t="s">
        <v>431</v>
      </c>
      <c r="D36" s="1" t="s">
        <v>432</v>
      </c>
      <c r="E36" s="1" t="s">
        <v>433</v>
      </c>
      <c r="F36">
        <v>903</v>
      </c>
      <c r="G36">
        <f t="shared" si="1"/>
        <v>904</v>
      </c>
    </row>
    <row r="37" spans="1:7" ht="27">
      <c r="A37">
        <v>5432</v>
      </c>
      <c r="B37" s="1" t="s">
        <v>434</v>
      </c>
      <c r="D37" s="1" t="s">
        <v>435</v>
      </c>
      <c r="E37" s="1" t="s">
        <v>436</v>
      </c>
      <c r="F37">
        <v>905</v>
      </c>
      <c r="G37">
        <f t="shared" si="1"/>
        <v>906</v>
      </c>
    </row>
    <row r="38" spans="1:7" ht="27">
      <c r="A38">
        <v>5433</v>
      </c>
      <c r="B38" s="1" t="s">
        <v>437</v>
      </c>
      <c r="C38" s="2" t="s">
        <v>438</v>
      </c>
      <c r="D38" s="1" t="s">
        <v>439</v>
      </c>
      <c r="F38">
        <v>907</v>
      </c>
      <c r="G38">
        <f t="shared" si="1"/>
        <v>908</v>
      </c>
    </row>
    <row r="39" spans="1:7" ht="27">
      <c r="A39">
        <v>5434</v>
      </c>
      <c r="B39" s="1" t="s">
        <v>440</v>
      </c>
      <c r="C39" s="2" t="s">
        <v>441</v>
      </c>
      <c r="D39" s="1" t="s">
        <v>442</v>
      </c>
      <c r="E39" s="1" t="s">
        <v>443</v>
      </c>
      <c r="F39">
        <v>909</v>
      </c>
      <c r="G39">
        <f t="shared" si="1"/>
        <v>910</v>
      </c>
    </row>
    <row r="40" spans="1:7" ht="27">
      <c r="A40">
        <v>5435</v>
      </c>
      <c r="B40" s="1" t="s">
        <v>444</v>
      </c>
      <c r="D40" s="1" t="s">
        <v>445</v>
      </c>
      <c r="E40" s="1" t="s">
        <v>446</v>
      </c>
      <c r="F40">
        <v>911</v>
      </c>
      <c r="G40">
        <f t="shared" si="1"/>
        <v>912</v>
      </c>
    </row>
    <row r="41" spans="1:7" ht="27">
      <c r="A41">
        <v>5518</v>
      </c>
      <c r="B41" s="1" t="s">
        <v>447</v>
      </c>
      <c r="C41" s="2" t="s">
        <v>448</v>
      </c>
      <c r="D41" s="1" t="s">
        <v>449</v>
      </c>
      <c r="E41" s="1" t="s">
        <v>450</v>
      </c>
      <c r="F41">
        <v>1077</v>
      </c>
      <c r="G41">
        <f t="shared" si="1"/>
        <v>1078</v>
      </c>
    </row>
    <row r="42" spans="1:7" ht="27">
      <c r="A42">
        <v>5519</v>
      </c>
      <c r="B42" s="1" t="s">
        <v>451</v>
      </c>
      <c r="C42" s="2" t="s">
        <v>452</v>
      </c>
      <c r="D42" s="1" t="s">
        <v>453</v>
      </c>
      <c r="E42" s="1" t="s">
        <v>454</v>
      </c>
      <c r="F42">
        <v>1079</v>
      </c>
      <c r="G42">
        <f t="shared" si="1"/>
        <v>1080</v>
      </c>
    </row>
    <row r="43" spans="1:7" ht="27">
      <c r="A43">
        <v>5526</v>
      </c>
      <c r="B43" s="1" t="s">
        <v>455</v>
      </c>
      <c r="C43" s="2" t="s">
        <v>456</v>
      </c>
      <c r="D43" s="1" t="s">
        <v>457</v>
      </c>
      <c r="E43" s="1" t="s">
        <v>458</v>
      </c>
      <c r="F43">
        <v>1093</v>
      </c>
      <c r="G43">
        <f t="shared" si="1"/>
        <v>1094</v>
      </c>
    </row>
    <row r="44" spans="1:7" ht="27">
      <c r="A44">
        <v>5527</v>
      </c>
      <c r="B44" s="1" t="s">
        <v>459</v>
      </c>
      <c r="C44" s="2" t="s">
        <v>460</v>
      </c>
      <c r="D44" s="1" t="s">
        <v>461</v>
      </c>
      <c r="E44" s="1" t="s">
        <v>462</v>
      </c>
      <c r="F44">
        <v>1095</v>
      </c>
      <c r="G44">
        <f t="shared" si="1"/>
        <v>1096</v>
      </c>
    </row>
    <row r="45" spans="1:7" ht="54">
      <c r="A45">
        <v>5666</v>
      </c>
      <c r="B45" s="1" t="s">
        <v>463</v>
      </c>
      <c r="C45" s="2" t="s">
        <v>464</v>
      </c>
      <c r="D45" s="1" t="s">
        <v>465</v>
      </c>
      <c r="E45" s="1" t="s">
        <v>466</v>
      </c>
      <c r="F45">
        <v>1373</v>
      </c>
      <c r="G45">
        <f t="shared" si="1"/>
        <v>1374</v>
      </c>
    </row>
    <row r="46" spans="1:7" ht="40.5">
      <c r="A46">
        <v>5667</v>
      </c>
      <c r="B46" s="1" t="s">
        <v>463</v>
      </c>
      <c r="C46" s="2" t="s">
        <v>467</v>
      </c>
      <c r="D46" s="1" t="s">
        <v>468</v>
      </c>
      <c r="E46" s="1" t="s">
        <v>469</v>
      </c>
      <c r="F46">
        <v>1375</v>
      </c>
      <c r="G46">
        <f t="shared" si="1"/>
        <v>1376</v>
      </c>
    </row>
    <row r="47" spans="1:7" ht="27">
      <c r="A47">
        <v>5668</v>
      </c>
      <c r="B47" s="1" t="s">
        <v>463</v>
      </c>
      <c r="C47" s="2" t="s">
        <v>470</v>
      </c>
      <c r="D47" s="1" t="s">
        <v>471</v>
      </c>
      <c r="E47" s="1" t="s">
        <v>472</v>
      </c>
      <c r="F47">
        <v>1377</v>
      </c>
      <c r="G47">
        <f t="shared" si="1"/>
        <v>1378</v>
      </c>
    </row>
    <row r="48" spans="1:7" ht="40.5">
      <c r="A48">
        <v>5669</v>
      </c>
      <c r="B48" s="1" t="s">
        <v>473</v>
      </c>
      <c r="C48" s="2" t="s">
        <v>474</v>
      </c>
      <c r="D48" s="1" t="s">
        <v>475</v>
      </c>
      <c r="E48" s="1" t="s">
        <v>476</v>
      </c>
      <c r="F48">
        <v>1379</v>
      </c>
      <c r="G48">
        <f>F48+1</f>
        <v>1380</v>
      </c>
    </row>
    <row r="50" ht="13.5">
      <c r="A50" t="s">
        <v>310</v>
      </c>
    </row>
    <row r="51" ht="13.5">
      <c r="A51" t="s">
        <v>394</v>
      </c>
    </row>
    <row r="52" ht="13.5">
      <c r="A52" t="s">
        <v>403</v>
      </c>
    </row>
  </sheetData>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G46"/>
  <sheetViews>
    <sheetView workbookViewId="0" topLeftCell="A1">
      <selection activeCell="B2" sqref="B2"/>
    </sheetView>
  </sheetViews>
  <sheetFormatPr defaultColWidth="9.00390625" defaultRowHeight="13.5"/>
  <cols>
    <col min="1" max="1" width="7.875" style="0" customWidth="1"/>
    <col min="2" max="2" width="37.125" style="1" customWidth="1"/>
    <col min="3" max="3" width="30.375" style="1" customWidth="1"/>
    <col min="4" max="4" width="18.75390625" style="1" customWidth="1"/>
    <col min="5" max="5" width="18.125" style="1" customWidth="1"/>
    <col min="6" max="6" width="6.625" style="0" customWidth="1"/>
    <col min="7" max="7" width="6.125" style="0" customWidth="1"/>
  </cols>
  <sheetData>
    <row r="1" ht="17.25">
      <c r="A1" s="7" t="s">
        <v>1</v>
      </c>
    </row>
    <row r="3" spans="1:7" s="3" customFormat="1" ht="13.5">
      <c r="A3" s="3" t="s">
        <v>305</v>
      </c>
      <c r="B3" s="4" t="s">
        <v>306</v>
      </c>
      <c r="C3" s="4" t="s">
        <v>307</v>
      </c>
      <c r="D3" s="4" t="s">
        <v>308</v>
      </c>
      <c r="E3" s="4" t="s">
        <v>309</v>
      </c>
      <c r="F3" s="6" t="s">
        <v>314</v>
      </c>
      <c r="G3" s="6" t="s">
        <v>315</v>
      </c>
    </row>
    <row r="4" spans="1:7" ht="40.5">
      <c r="A4">
        <v>6031</v>
      </c>
      <c r="B4" s="1" t="s">
        <v>238</v>
      </c>
      <c r="D4" s="1" t="s">
        <v>239</v>
      </c>
      <c r="F4">
        <v>61</v>
      </c>
      <c r="G4">
        <f>F4+1</f>
        <v>62</v>
      </c>
    </row>
    <row r="5" spans="1:7" ht="27">
      <c r="A5">
        <v>6032</v>
      </c>
      <c r="B5" s="1" t="s">
        <v>240</v>
      </c>
      <c r="C5" s="1" t="s">
        <v>241</v>
      </c>
      <c r="D5" s="1" t="s">
        <v>242</v>
      </c>
      <c r="E5" s="1" t="s">
        <v>243</v>
      </c>
      <c r="F5">
        <v>63</v>
      </c>
      <c r="G5">
        <f aca="true" t="shared" si="0" ref="G5:G13">F5+1</f>
        <v>64</v>
      </c>
    </row>
    <row r="6" spans="1:7" ht="27">
      <c r="A6">
        <v>6033</v>
      </c>
      <c r="B6" s="1" t="s">
        <v>244</v>
      </c>
      <c r="C6" s="1" t="s">
        <v>245</v>
      </c>
      <c r="D6" s="1" t="s">
        <v>246</v>
      </c>
      <c r="E6" s="1" t="s">
        <v>247</v>
      </c>
      <c r="F6">
        <v>65</v>
      </c>
      <c r="G6">
        <f t="shared" si="0"/>
        <v>66</v>
      </c>
    </row>
    <row r="7" spans="1:7" ht="27">
      <c r="A7">
        <v>6034</v>
      </c>
      <c r="B7" s="1" t="s">
        <v>255</v>
      </c>
      <c r="C7" s="1" t="s">
        <v>248</v>
      </c>
      <c r="D7" s="1" t="s">
        <v>140</v>
      </c>
      <c r="E7" s="1" t="s">
        <v>247</v>
      </c>
      <c r="F7">
        <v>67</v>
      </c>
      <c r="G7">
        <f t="shared" si="0"/>
        <v>68</v>
      </c>
    </row>
    <row r="8" spans="1:7" ht="27">
      <c r="A8">
        <v>6035</v>
      </c>
      <c r="B8" s="1" t="s">
        <v>249</v>
      </c>
      <c r="C8" s="1" t="s">
        <v>250</v>
      </c>
      <c r="D8" s="1" t="s">
        <v>132</v>
      </c>
      <c r="E8" s="1" t="s">
        <v>254</v>
      </c>
      <c r="F8">
        <v>69</v>
      </c>
      <c r="G8">
        <f t="shared" si="0"/>
        <v>70</v>
      </c>
    </row>
    <row r="9" spans="1:7" ht="27">
      <c r="A9">
        <v>6036</v>
      </c>
      <c r="B9" s="1" t="s">
        <v>251</v>
      </c>
      <c r="C9" s="1" t="s">
        <v>252</v>
      </c>
      <c r="D9" s="1" t="s">
        <v>253</v>
      </c>
      <c r="F9">
        <v>71</v>
      </c>
      <c r="G9">
        <f t="shared" si="0"/>
        <v>72</v>
      </c>
    </row>
    <row r="10" spans="1:7" ht="27">
      <c r="A10">
        <v>6037</v>
      </c>
      <c r="B10" s="1" t="s">
        <v>256</v>
      </c>
      <c r="C10" s="1" t="s">
        <v>257</v>
      </c>
      <c r="D10" s="1" t="s">
        <v>258</v>
      </c>
      <c r="E10" s="1" t="s">
        <v>259</v>
      </c>
      <c r="F10">
        <v>73</v>
      </c>
      <c r="G10">
        <f t="shared" si="0"/>
        <v>74</v>
      </c>
    </row>
    <row r="11" spans="1:7" ht="27">
      <c r="A11">
        <v>6038</v>
      </c>
      <c r="B11" s="1" t="s">
        <v>260</v>
      </c>
      <c r="C11" s="1" t="s">
        <v>261</v>
      </c>
      <c r="D11" s="1" t="s">
        <v>136</v>
      </c>
      <c r="E11" s="1" t="s">
        <v>254</v>
      </c>
      <c r="F11">
        <v>75</v>
      </c>
      <c r="G11">
        <f t="shared" si="0"/>
        <v>76</v>
      </c>
    </row>
    <row r="12" spans="1:7" ht="27">
      <c r="A12">
        <v>6039</v>
      </c>
      <c r="B12" s="1" t="s">
        <v>262</v>
      </c>
      <c r="D12" s="1" t="s">
        <v>263</v>
      </c>
      <c r="F12">
        <v>77</v>
      </c>
      <c r="G12">
        <f t="shared" si="0"/>
        <v>78</v>
      </c>
    </row>
    <row r="13" spans="1:7" ht="27">
      <c r="A13">
        <v>6040</v>
      </c>
      <c r="B13" s="1" t="s">
        <v>264</v>
      </c>
      <c r="C13" s="1" t="s">
        <v>265</v>
      </c>
      <c r="D13" s="1" t="s">
        <v>266</v>
      </c>
      <c r="E13" s="1" t="s">
        <v>267</v>
      </c>
      <c r="F13">
        <v>79</v>
      </c>
      <c r="G13">
        <f t="shared" si="0"/>
        <v>80</v>
      </c>
    </row>
    <row r="14" spans="1:7" ht="27">
      <c r="A14">
        <v>6041</v>
      </c>
      <c r="B14" s="1" t="s">
        <v>268</v>
      </c>
      <c r="C14" s="1" t="s">
        <v>269</v>
      </c>
      <c r="D14" s="1" t="s">
        <v>270</v>
      </c>
      <c r="E14" s="1" t="s">
        <v>271</v>
      </c>
      <c r="F14">
        <v>81</v>
      </c>
      <c r="G14">
        <f>F14+3</f>
        <v>84</v>
      </c>
    </row>
    <row r="15" spans="1:7" ht="27">
      <c r="A15">
        <v>6042</v>
      </c>
      <c r="B15" s="1" t="s">
        <v>272</v>
      </c>
      <c r="D15" s="1" t="s">
        <v>273</v>
      </c>
      <c r="E15" s="1" t="s">
        <v>274</v>
      </c>
      <c r="F15">
        <v>85</v>
      </c>
      <c r="G15">
        <f>F15+3</f>
        <v>88</v>
      </c>
    </row>
    <row r="16" spans="1:7" ht="27">
      <c r="A16">
        <v>6043</v>
      </c>
      <c r="B16" s="1" t="s">
        <v>275</v>
      </c>
      <c r="C16" s="1" t="s">
        <v>276</v>
      </c>
      <c r="D16" s="1" t="s">
        <v>277</v>
      </c>
      <c r="E16" s="1" t="s">
        <v>278</v>
      </c>
      <c r="F16">
        <v>89</v>
      </c>
      <c r="G16">
        <f>F16+3</f>
        <v>92</v>
      </c>
    </row>
    <row r="17" spans="1:7" ht="27">
      <c r="A17">
        <v>6044</v>
      </c>
      <c r="B17" s="1" t="s">
        <v>279</v>
      </c>
      <c r="D17" s="1" t="s">
        <v>280</v>
      </c>
      <c r="E17" s="1" t="s">
        <v>281</v>
      </c>
      <c r="F17">
        <v>93</v>
      </c>
      <c r="G17">
        <f>F17+3</f>
        <v>96</v>
      </c>
    </row>
    <row r="18" spans="1:7" ht="27">
      <c r="A18">
        <v>6045</v>
      </c>
      <c r="B18" s="1" t="s">
        <v>282</v>
      </c>
      <c r="C18" s="1" t="s">
        <v>283</v>
      </c>
      <c r="D18" s="1" t="s">
        <v>284</v>
      </c>
      <c r="E18" s="1" t="s">
        <v>285</v>
      </c>
      <c r="F18">
        <v>97</v>
      </c>
      <c r="G18">
        <f>F18+1</f>
        <v>98</v>
      </c>
    </row>
    <row r="19" spans="1:7" ht="27">
      <c r="A19">
        <v>6046</v>
      </c>
      <c r="B19" s="1" t="s">
        <v>286</v>
      </c>
      <c r="C19" s="1" t="s">
        <v>287</v>
      </c>
      <c r="D19" s="1" t="s">
        <v>489</v>
      </c>
      <c r="E19" s="1" t="s">
        <v>490</v>
      </c>
      <c r="F19">
        <v>99</v>
      </c>
      <c r="G19">
        <f>F19+1</f>
        <v>100</v>
      </c>
    </row>
    <row r="20" spans="1:7" ht="40.5">
      <c r="A20">
        <v>6047</v>
      </c>
      <c r="B20" s="1" t="s">
        <v>288</v>
      </c>
      <c r="C20" s="1" t="s">
        <v>289</v>
      </c>
      <c r="D20" s="1" t="s">
        <v>290</v>
      </c>
      <c r="E20" s="1" t="s">
        <v>291</v>
      </c>
      <c r="F20">
        <v>101</v>
      </c>
      <c r="G20">
        <f aca="true" t="shared" si="1" ref="G20:G33">F20+1</f>
        <v>102</v>
      </c>
    </row>
    <row r="21" spans="1:7" ht="27">
      <c r="A21">
        <v>6048</v>
      </c>
      <c r="B21" s="1" t="s">
        <v>292</v>
      </c>
      <c r="C21" s="1" t="s">
        <v>293</v>
      </c>
      <c r="D21" s="1" t="s">
        <v>294</v>
      </c>
      <c r="F21">
        <v>103</v>
      </c>
      <c r="G21">
        <f t="shared" si="1"/>
        <v>104</v>
      </c>
    </row>
    <row r="22" spans="1:7" ht="27">
      <c r="A22">
        <v>6049</v>
      </c>
      <c r="B22" s="1" t="s">
        <v>295</v>
      </c>
      <c r="C22" s="1" t="s">
        <v>296</v>
      </c>
      <c r="D22" s="1" t="s">
        <v>121</v>
      </c>
      <c r="E22" s="1" t="s">
        <v>297</v>
      </c>
      <c r="F22">
        <v>105</v>
      </c>
      <c r="G22">
        <f t="shared" si="1"/>
        <v>106</v>
      </c>
    </row>
    <row r="23" spans="1:7" ht="27">
      <c r="A23">
        <v>6050</v>
      </c>
      <c r="B23" s="1" t="s">
        <v>298</v>
      </c>
      <c r="C23" s="1" t="s">
        <v>299</v>
      </c>
      <c r="D23" s="1" t="s">
        <v>109</v>
      </c>
      <c r="E23" s="1" t="s">
        <v>300</v>
      </c>
      <c r="F23">
        <v>107</v>
      </c>
      <c r="G23">
        <f t="shared" si="1"/>
        <v>108</v>
      </c>
    </row>
    <row r="24" spans="1:7" ht="27">
      <c r="A24">
        <v>6056</v>
      </c>
      <c r="B24" s="1" t="s">
        <v>301</v>
      </c>
      <c r="C24" s="1" t="s">
        <v>302</v>
      </c>
      <c r="D24" s="1" t="s">
        <v>303</v>
      </c>
      <c r="F24">
        <v>119</v>
      </c>
      <c r="G24">
        <f t="shared" si="1"/>
        <v>120</v>
      </c>
    </row>
    <row r="25" spans="1:7" ht="13.5">
      <c r="A25">
        <v>6057</v>
      </c>
      <c r="B25" s="1" t="s">
        <v>304</v>
      </c>
      <c r="C25" s="1" t="s">
        <v>3</v>
      </c>
      <c r="D25" s="1" t="s">
        <v>4</v>
      </c>
      <c r="F25">
        <v>121</v>
      </c>
      <c r="G25">
        <f t="shared" si="1"/>
        <v>122</v>
      </c>
    </row>
    <row r="26" spans="1:7" ht="67.5">
      <c r="A26">
        <v>6058</v>
      </c>
      <c r="B26" s="1" t="s">
        <v>5</v>
      </c>
      <c r="C26" s="1" t="s">
        <v>6</v>
      </c>
      <c r="D26" s="1" t="s">
        <v>7</v>
      </c>
      <c r="E26" s="1" t="s">
        <v>8</v>
      </c>
      <c r="F26">
        <v>123</v>
      </c>
      <c r="G26">
        <f t="shared" si="1"/>
        <v>124</v>
      </c>
    </row>
    <row r="27" spans="1:7" ht="27">
      <c r="A27">
        <v>8037</v>
      </c>
      <c r="B27" s="1" t="s">
        <v>9</v>
      </c>
      <c r="C27" s="1" t="s">
        <v>10</v>
      </c>
      <c r="D27" s="1" t="s">
        <v>11</v>
      </c>
      <c r="E27" s="1" t="s">
        <v>12</v>
      </c>
      <c r="F27">
        <v>73</v>
      </c>
      <c r="G27">
        <f t="shared" si="1"/>
        <v>74</v>
      </c>
    </row>
    <row r="28" spans="1:7" ht="27">
      <c r="A28">
        <v>8038</v>
      </c>
      <c r="B28" s="1" t="s">
        <v>13</v>
      </c>
      <c r="C28" s="1" t="s">
        <v>14</v>
      </c>
      <c r="D28" s="1" t="s">
        <v>15</v>
      </c>
      <c r="E28" s="1" t="s">
        <v>16</v>
      </c>
      <c r="F28">
        <v>75</v>
      </c>
      <c r="G28">
        <f t="shared" si="1"/>
        <v>76</v>
      </c>
    </row>
    <row r="29" spans="1:7" ht="27">
      <c r="A29">
        <v>8039</v>
      </c>
      <c r="B29" s="1" t="s">
        <v>17</v>
      </c>
      <c r="D29" s="1" t="s">
        <v>18</v>
      </c>
      <c r="E29" s="1" t="s">
        <v>19</v>
      </c>
      <c r="F29">
        <v>77</v>
      </c>
      <c r="G29">
        <f t="shared" si="1"/>
        <v>78</v>
      </c>
    </row>
    <row r="30" spans="1:7" ht="13.5">
      <c r="A30">
        <v>8040</v>
      </c>
      <c r="B30" s="1" t="s">
        <v>20</v>
      </c>
      <c r="D30" s="1" t="s">
        <v>21</v>
      </c>
      <c r="F30">
        <v>79</v>
      </c>
      <c r="G30">
        <f t="shared" si="1"/>
        <v>80</v>
      </c>
    </row>
    <row r="31" spans="1:7" ht="27">
      <c r="A31">
        <v>8041</v>
      </c>
      <c r="B31" s="1" t="s">
        <v>22</v>
      </c>
      <c r="C31" s="1" t="s">
        <v>23</v>
      </c>
      <c r="D31" s="1" t="s">
        <v>24</v>
      </c>
      <c r="E31" s="1" t="s">
        <v>25</v>
      </c>
      <c r="F31">
        <v>81</v>
      </c>
      <c r="G31">
        <f t="shared" si="1"/>
        <v>82</v>
      </c>
    </row>
    <row r="32" spans="1:7" ht="27">
      <c r="A32">
        <v>8042</v>
      </c>
      <c r="B32" s="1" t="s">
        <v>26</v>
      </c>
      <c r="C32" s="1" t="s">
        <v>27</v>
      </c>
      <c r="D32" s="1" t="s">
        <v>28</v>
      </c>
      <c r="E32" s="1" t="s">
        <v>29</v>
      </c>
      <c r="F32">
        <v>83</v>
      </c>
      <c r="G32">
        <f t="shared" si="1"/>
        <v>84</v>
      </c>
    </row>
    <row r="33" spans="1:7" ht="27">
      <c r="A33">
        <v>8043</v>
      </c>
      <c r="B33" s="1" t="s">
        <v>30</v>
      </c>
      <c r="C33" s="1" t="s">
        <v>31</v>
      </c>
      <c r="D33" s="1" t="s">
        <v>32</v>
      </c>
      <c r="E33" s="1" t="s">
        <v>33</v>
      </c>
      <c r="F33">
        <v>85</v>
      </c>
      <c r="G33">
        <f t="shared" si="1"/>
        <v>86</v>
      </c>
    </row>
    <row r="34" spans="1:7" ht="27">
      <c r="A34">
        <v>8121</v>
      </c>
      <c r="B34" s="1" t="s">
        <v>34</v>
      </c>
      <c r="C34" s="1" t="s">
        <v>35</v>
      </c>
      <c r="D34" s="1" t="s">
        <v>36</v>
      </c>
      <c r="E34" s="1" t="s">
        <v>37</v>
      </c>
      <c r="F34">
        <v>241</v>
      </c>
      <c r="G34">
        <f>F34+3</f>
        <v>244</v>
      </c>
    </row>
    <row r="35" spans="1:7" ht="27">
      <c r="A35">
        <v>8122</v>
      </c>
      <c r="B35" s="1" t="s">
        <v>38</v>
      </c>
      <c r="C35" s="1" t="s">
        <v>39</v>
      </c>
      <c r="D35" s="1" t="s">
        <v>40</v>
      </c>
      <c r="E35" s="1" t="s">
        <v>41</v>
      </c>
      <c r="F35">
        <v>245</v>
      </c>
      <c r="G35">
        <f>F35+3</f>
        <v>248</v>
      </c>
    </row>
    <row r="36" spans="1:7" ht="27">
      <c r="A36">
        <v>8123</v>
      </c>
      <c r="B36" s="1" t="s">
        <v>42</v>
      </c>
      <c r="D36" s="1" t="s">
        <v>43</v>
      </c>
      <c r="F36">
        <v>249</v>
      </c>
      <c r="G36">
        <f aca="true" t="shared" si="2" ref="G36:G45">F36+3</f>
        <v>252</v>
      </c>
    </row>
    <row r="37" spans="1:7" ht="27">
      <c r="A37">
        <v>8124</v>
      </c>
      <c r="B37" s="1" t="s">
        <v>44</v>
      </c>
      <c r="D37" s="1" t="s">
        <v>45</v>
      </c>
      <c r="E37" s="1" t="s">
        <v>46</v>
      </c>
      <c r="F37">
        <v>253</v>
      </c>
      <c r="G37">
        <f t="shared" si="2"/>
        <v>256</v>
      </c>
    </row>
    <row r="38" spans="1:7" ht="27">
      <c r="A38">
        <v>8125</v>
      </c>
      <c r="B38" s="1" t="s">
        <v>47</v>
      </c>
      <c r="C38" s="1" t="s">
        <v>48</v>
      </c>
      <c r="D38" s="1" t="s">
        <v>49</v>
      </c>
      <c r="E38" s="1" t="s">
        <v>50</v>
      </c>
      <c r="F38">
        <v>257</v>
      </c>
      <c r="G38">
        <f t="shared" si="2"/>
        <v>260</v>
      </c>
    </row>
    <row r="39" spans="1:7" ht="27">
      <c r="A39">
        <v>8126</v>
      </c>
      <c r="B39" s="1" t="s">
        <v>51</v>
      </c>
      <c r="C39" s="1" t="s">
        <v>52</v>
      </c>
      <c r="D39" s="1" t="s">
        <v>53</v>
      </c>
      <c r="E39" s="1" t="s">
        <v>54</v>
      </c>
      <c r="F39">
        <v>261</v>
      </c>
      <c r="G39">
        <f t="shared" si="2"/>
        <v>264</v>
      </c>
    </row>
    <row r="40" spans="1:7" ht="27">
      <c r="A40">
        <v>8127</v>
      </c>
      <c r="B40" s="1" t="s">
        <v>55</v>
      </c>
      <c r="D40" s="1" t="s">
        <v>56</v>
      </c>
      <c r="F40">
        <v>265</v>
      </c>
      <c r="G40">
        <f t="shared" si="2"/>
        <v>268</v>
      </c>
    </row>
    <row r="41" spans="1:7" ht="27">
      <c r="A41">
        <v>8128</v>
      </c>
      <c r="B41" s="1" t="s">
        <v>57</v>
      </c>
      <c r="C41" s="1" t="s">
        <v>58</v>
      </c>
      <c r="D41" s="1" t="s">
        <v>59</v>
      </c>
      <c r="E41" s="1" t="s">
        <v>60</v>
      </c>
      <c r="F41">
        <v>269</v>
      </c>
      <c r="G41">
        <f t="shared" si="2"/>
        <v>272</v>
      </c>
    </row>
    <row r="42" spans="1:7" ht="27">
      <c r="A42">
        <v>8129</v>
      </c>
      <c r="B42" s="1" t="s">
        <v>61</v>
      </c>
      <c r="C42" s="1" t="s">
        <v>62</v>
      </c>
      <c r="D42" s="1" t="s">
        <v>63</v>
      </c>
      <c r="E42" s="1" t="s">
        <v>64</v>
      </c>
      <c r="F42">
        <v>273</v>
      </c>
      <c r="G42">
        <f t="shared" si="2"/>
        <v>276</v>
      </c>
    </row>
    <row r="43" spans="1:7" ht="27">
      <c r="A43">
        <v>8130</v>
      </c>
      <c r="B43" s="1" t="s">
        <v>65</v>
      </c>
      <c r="C43" s="1" t="s">
        <v>66</v>
      </c>
      <c r="D43" s="1" t="s">
        <v>67</v>
      </c>
      <c r="E43" s="1" t="s">
        <v>68</v>
      </c>
      <c r="F43">
        <v>277</v>
      </c>
      <c r="G43">
        <f t="shared" si="2"/>
        <v>280</v>
      </c>
    </row>
    <row r="44" spans="1:7" ht="27">
      <c r="A44">
        <v>8131</v>
      </c>
      <c r="B44" s="1" t="s">
        <v>69</v>
      </c>
      <c r="C44" s="1" t="s">
        <v>70</v>
      </c>
      <c r="D44" s="1" t="s">
        <v>71</v>
      </c>
      <c r="E44" s="1" t="s">
        <v>72</v>
      </c>
      <c r="F44">
        <v>281</v>
      </c>
      <c r="G44">
        <f t="shared" si="2"/>
        <v>284</v>
      </c>
    </row>
    <row r="45" spans="1:7" ht="27">
      <c r="A45">
        <v>8132</v>
      </c>
      <c r="B45" s="1" t="s">
        <v>73</v>
      </c>
      <c r="D45" s="1" t="s">
        <v>74</v>
      </c>
      <c r="F45">
        <v>285</v>
      </c>
      <c r="G45">
        <f t="shared" si="2"/>
        <v>288</v>
      </c>
    </row>
    <row r="46" ht="13.5">
      <c r="A46" t="s">
        <v>394</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9.00390625" defaultRowHeight="13.5"/>
  <cols>
    <col min="1" max="1" width="7.25390625" style="0" customWidth="1"/>
    <col min="2" max="2" width="37.00390625" style="1" customWidth="1"/>
    <col min="3" max="3" width="26.625" style="1" customWidth="1"/>
    <col min="4" max="4" width="14.125" style="1" customWidth="1"/>
    <col min="5" max="5" width="19.125" style="1" customWidth="1"/>
  </cols>
  <sheetData>
    <row r="1" ht="17.25">
      <c r="A1" s="7" t="s">
        <v>0</v>
      </c>
    </row>
    <row r="3" spans="1:7" s="3" customFormat="1" ht="13.5">
      <c r="A3" s="6" t="s">
        <v>305</v>
      </c>
      <c r="B3" s="4" t="s">
        <v>306</v>
      </c>
      <c r="C3" s="4" t="s">
        <v>307</v>
      </c>
      <c r="D3" s="4" t="s">
        <v>308</v>
      </c>
      <c r="E3" s="4" t="s">
        <v>309</v>
      </c>
      <c r="F3" s="3" t="s">
        <v>314</v>
      </c>
      <c r="G3" s="3" t="s">
        <v>315</v>
      </c>
    </row>
    <row r="4" spans="1:7" ht="27">
      <c r="A4" t="s">
        <v>478</v>
      </c>
      <c r="B4" s="1" t="s">
        <v>477</v>
      </c>
      <c r="D4" s="1" t="s">
        <v>396</v>
      </c>
      <c r="E4" s="1" t="s">
        <v>397</v>
      </c>
      <c r="F4">
        <v>105</v>
      </c>
      <c r="G4">
        <f aca="true" t="shared" si="0" ref="G4:G35">F4+1</f>
        <v>106</v>
      </c>
    </row>
    <row r="5" spans="1:7" ht="27">
      <c r="A5" t="s">
        <v>478</v>
      </c>
      <c r="B5" s="1" t="s">
        <v>212</v>
      </c>
      <c r="D5" s="1" t="s">
        <v>213</v>
      </c>
      <c r="E5" s="1" t="s">
        <v>214</v>
      </c>
      <c r="F5">
        <v>643</v>
      </c>
      <c r="G5">
        <f t="shared" si="0"/>
        <v>644</v>
      </c>
    </row>
    <row r="6" spans="1:7" ht="27">
      <c r="A6" t="s">
        <v>478</v>
      </c>
      <c r="B6" s="1" t="s">
        <v>479</v>
      </c>
      <c r="C6" s="1" t="s">
        <v>480</v>
      </c>
      <c r="D6" s="1" t="s">
        <v>481</v>
      </c>
      <c r="E6" s="1" t="s">
        <v>482</v>
      </c>
      <c r="F6">
        <v>741</v>
      </c>
      <c r="G6">
        <f t="shared" si="0"/>
        <v>742</v>
      </c>
    </row>
    <row r="7" spans="1:7" ht="40.5">
      <c r="A7" t="s">
        <v>478</v>
      </c>
      <c r="B7" s="1" t="s">
        <v>483</v>
      </c>
      <c r="C7" s="1" t="s">
        <v>484</v>
      </c>
      <c r="D7" s="1" t="s">
        <v>485</v>
      </c>
      <c r="E7" s="1" t="s">
        <v>486</v>
      </c>
      <c r="F7">
        <v>743</v>
      </c>
      <c r="G7">
        <f t="shared" si="0"/>
        <v>744</v>
      </c>
    </row>
    <row r="8" spans="1:7" ht="40.5">
      <c r="A8" t="s">
        <v>496</v>
      </c>
      <c r="B8" s="1" t="s">
        <v>187</v>
      </c>
      <c r="C8" s="1" t="s">
        <v>188</v>
      </c>
      <c r="D8" s="1" t="s">
        <v>475</v>
      </c>
      <c r="E8" s="1" t="s">
        <v>476</v>
      </c>
      <c r="F8">
        <v>91</v>
      </c>
      <c r="G8">
        <f t="shared" si="0"/>
        <v>92</v>
      </c>
    </row>
    <row r="9" spans="1:7" ht="27">
      <c r="A9" t="s">
        <v>496</v>
      </c>
      <c r="B9" s="1" t="s">
        <v>108</v>
      </c>
      <c r="D9" s="1" t="s">
        <v>109</v>
      </c>
      <c r="E9" s="1" t="s">
        <v>110</v>
      </c>
      <c r="F9">
        <v>345</v>
      </c>
      <c r="G9">
        <f t="shared" si="0"/>
        <v>346</v>
      </c>
    </row>
    <row r="10" spans="1:7" ht="27">
      <c r="A10" t="s">
        <v>492</v>
      </c>
      <c r="B10" s="1" t="s">
        <v>487</v>
      </c>
      <c r="C10" s="1" t="s">
        <v>488</v>
      </c>
      <c r="D10" s="1" t="s">
        <v>489</v>
      </c>
      <c r="E10" s="1" t="s">
        <v>490</v>
      </c>
      <c r="F10">
        <v>537</v>
      </c>
      <c r="G10">
        <f t="shared" si="0"/>
        <v>538</v>
      </c>
    </row>
    <row r="11" spans="1:7" ht="40.5">
      <c r="A11" t="s">
        <v>496</v>
      </c>
      <c r="B11" s="1" t="s">
        <v>491</v>
      </c>
      <c r="C11" s="1" t="s">
        <v>493</v>
      </c>
      <c r="D11" s="1" t="s">
        <v>494</v>
      </c>
      <c r="E11" s="1" t="s">
        <v>495</v>
      </c>
      <c r="F11">
        <v>539</v>
      </c>
      <c r="G11">
        <f t="shared" si="0"/>
        <v>540</v>
      </c>
    </row>
    <row r="12" spans="1:7" ht="27">
      <c r="A12" t="s">
        <v>496</v>
      </c>
      <c r="B12" s="1" t="s">
        <v>111</v>
      </c>
      <c r="C12" s="1" t="s">
        <v>112</v>
      </c>
      <c r="D12" s="1" t="s">
        <v>113</v>
      </c>
      <c r="E12" s="1" t="s">
        <v>114</v>
      </c>
      <c r="F12">
        <v>541</v>
      </c>
      <c r="G12">
        <f t="shared" si="0"/>
        <v>542</v>
      </c>
    </row>
    <row r="13" spans="1:7" ht="40.5">
      <c r="A13" t="s">
        <v>492</v>
      </c>
      <c r="B13" s="1" t="s">
        <v>115</v>
      </c>
      <c r="C13" s="1" t="s">
        <v>116</v>
      </c>
      <c r="D13" s="1" t="s">
        <v>117</v>
      </c>
      <c r="E13" s="1" t="s">
        <v>118</v>
      </c>
      <c r="F13">
        <v>543</v>
      </c>
      <c r="G13">
        <f t="shared" si="0"/>
        <v>544</v>
      </c>
    </row>
    <row r="14" spans="1:7" ht="40.5">
      <c r="A14" t="s">
        <v>492</v>
      </c>
      <c r="B14" s="1" t="s">
        <v>119</v>
      </c>
      <c r="C14" s="1" t="s">
        <v>120</v>
      </c>
      <c r="D14" s="1" t="s">
        <v>121</v>
      </c>
      <c r="E14" s="1" t="s">
        <v>122</v>
      </c>
      <c r="F14">
        <v>545</v>
      </c>
      <c r="G14">
        <f t="shared" si="0"/>
        <v>546</v>
      </c>
    </row>
    <row r="15" spans="1:7" ht="40.5">
      <c r="A15" t="s">
        <v>492</v>
      </c>
      <c r="B15" s="1" t="s">
        <v>123</v>
      </c>
      <c r="C15" s="1" t="s">
        <v>124</v>
      </c>
      <c r="D15" s="1" t="s">
        <v>125</v>
      </c>
      <c r="E15" s="1" t="s">
        <v>126</v>
      </c>
      <c r="F15">
        <v>547</v>
      </c>
      <c r="G15">
        <f t="shared" si="0"/>
        <v>548</v>
      </c>
    </row>
    <row r="16" spans="1:7" ht="40.5">
      <c r="A16" t="s">
        <v>496</v>
      </c>
      <c r="B16" s="1" t="s">
        <v>497</v>
      </c>
      <c r="C16" s="1" t="s">
        <v>498</v>
      </c>
      <c r="D16" s="1" t="s">
        <v>499</v>
      </c>
      <c r="E16" s="1" t="s">
        <v>500</v>
      </c>
      <c r="F16">
        <v>549</v>
      </c>
      <c r="G16">
        <f t="shared" si="0"/>
        <v>550</v>
      </c>
    </row>
    <row r="17" spans="1:7" ht="40.5">
      <c r="A17" t="s">
        <v>492</v>
      </c>
      <c r="B17" s="1" t="s">
        <v>501</v>
      </c>
      <c r="C17" s="1" t="s">
        <v>502</v>
      </c>
      <c r="D17" s="1" t="s">
        <v>503</v>
      </c>
      <c r="E17" s="1" t="s">
        <v>504</v>
      </c>
      <c r="F17">
        <v>551</v>
      </c>
      <c r="G17">
        <f t="shared" si="0"/>
        <v>552</v>
      </c>
    </row>
    <row r="18" spans="1:7" ht="54">
      <c r="A18" t="s">
        <v>492</v>
      </c>
      <c r="B18" s="1" t="s">
        <v>505</v>
      </c>
      <c r="C18" s="1" t="s">
        <v>506</v>
      </c>
      <c r="D18" s="1" t="s">
        <v>507</v>
      </c>
      <c r="E18" s="1" t="s">
        <v>508</v>
      </c>
      <c r="F18">
        <v>553</v>
      </c>
      <c r="G18">
        <f t="shared" si="0"/>
        <v>554</v>
      </c>
    </row>
    <row r="19" spans="1:7" ht="40.5">
      <c r="A19" t="s">
        <v>492</v>
      </c>
      <c r="B19" s="1" t="s">
        <v>509</v>
      </c>
      <c r="C19" s="1" t="s">
        <v>510</v>
      </c>
      <c r="D19" s="1" t="s">
        <v>511</v>
      </c>
      <c r="E19" s="1" t="s">
        <v>512</v>
      </c>
      <c r="F19">
        <v>555</v>
      </c>
      <c r="G19">
        <f t="shared" si="0"/>
        <v>556</v>
      </c>
    </row>
    <row r="20" spans="1:7" ht="27">
      <c r="A20" t="s">
        <v>492</v>
      </c>
      <c r="B20" s="1" t="s">
        <v>513</v>
      </c>
      <c r="D20" s="1" t="s">
        <v>514</v>
      </c>
      <c r="E20" s="1" t="s">
        <v>515</v>
      </c>
      <c r="F20">
        <v>559</v>
      </c>
      <c r="G20">
        <f t="shared" si="0"/>
        <v>560</v>
      </c>
    </row>
    <row r="21" spans="1:7" ht="40.5">
      <c r="A21" t="s">
        <v>492</v>
      </c>
      <c r="B21" s="1" t="s">
        <v>127</v>
      </c>
      <c r="C21" s="1" t="s">
        <v>128</v>
      </c>
      <c r="D21" s="1" t="s">
        <v>129</v>
      </c>
      <c r="E21" s="1" t="s">
        <v>130</v>
      </c>
      <c r="F21">
        <v>561</v>
      </c>
      <c r="G21">
        <f t="shared" si="0"/>
        <v>562</v>
      </c>
    </row>
    <row r="22" spans="1:7" ht="40.5">
      <c r="A22" t="s">
        <v>492</v>
      </c>
      <c r="B22" s="1" t="s">
        <v>131</v>
      </c>
      <c r="C22" s="1" t="s">
        <v>128</v>
      </c>
      <c r="D22" s="1" t="s">
        <v>132</v>
      </c>
      <c r="E22" s="1" t="s">
        <v>133</v>
      </c>
      <c r="F22">
        <v>563</v>
      </c>
      <c r="G22">
        <f t="shared" si="0"/>
        <v>564</v>
      </c>
    </row>
    <row r="23" spans="1:7" ht="40.5">
      <c r="A23" t="s">
        <v>492</v>
      </c>
      <c r="B23" s="1" t="s">
        <v>134</v>
      </c>
      <c r="C23" s="1" t="s">
        <v>135</v>
      </c>
      <c r="D23" s="1" t="s">
        <v>136</v>
      </c>
      <c r="E23" s="1" t="s">
        <v>137</v>
      </c>
      <c r="F23">
        <v>565</v>
      </c>
      <c r="G23">
        <f t="shared" si="0"/>
        <v>566</v>
      </c>
    </row>
    <row r="24" spans="1:7" ht="27">
      <c r="A24" t="s">
        <v>492</v>
      </c>
      <c r="B24" s="1" t="s">
        <v>138</v>
      </c>
      <c r="C24" s="1" t="s">
        <v>139</v>
      </c>
      <c r="D24" s="1" t="s">
        <v>140</v>
      </c>
      <c r="E24" s="1" t="s">
        <v>141</v>
      </c>
      <c r="F24">
        <v>567</v>
      </c>
      <c r="G24">
        <f t="shared" si="0"/>
        <v>568</v>
      </c>
    </row>
    <row r="25" spans="1:7" ht="27">
      <c r="A25" t="s">
        <v>492</v>
      </c>
      <c r="B25" s="1" t="s">
        <v>142</v>
      </c>
      <c r="D25" s="1" t="s">
        <v>143</v>
      </c>
      <c r="E25" s="1" t="s">
        <v>144</v>
      </c>
      <c r="F25">
        <v>569</v>
      </c>
      <c r="G25">
        <f t="shared" si="0"/>
        <v>570</v>
      </c>
    </row>
    <row r="26" spans="1:7" ht="27">
      <c r="A26" t="s">
        <v>79</v>
      </c>
      <c r="B26" s="1" t="s">
        <v>193</v>
      </c>
      <c r="D26" s="1" t="s">
        <v>194</v>
      </c>
      <c r="F26">
        <v>559</v>
      </c>
      <c r="G26">
        <f t="shared" si="0"/>
        <v>560</v>
      </c>
    </row>
    <row r="27" spans="1:7" ht="27">
      <c r="A27" t="s">
        <v>79</v>
      </c>
      <c r="B27" s="1" t="s">
        <v>145</v>
      </c>
      <c r="C27" s="1" t="s">
        <v>146</v>
      </c>
      <c r="D27" s="1" t="s">
        <v>147</v>
      </c>
      <c r="E27" s="1" t="s">
        <v>148</v>
      </c>
      <c r="F27">
        <v>681</v>
      </c>
      <c r="G27">
        <f t="shared" si="0"/>
        <v>682</v>
      </c>
    </row>
    <row r="28" spans="1:7" ht="27">
      <c r="A28" t="s">
        <v>79</v>
      </c>
      <c r="B28" s="1" t="s">
        <v>149</v>
      </c>
      <c r="D28" s="1" t="s">
        <v>150</v>
      </c>
      <c r="F28">
        <v>777</v>
      </c>
      <c r="G28">
        <f t="shared" si="0"/>
        <v>778</v>
      </c>
    </row>
    <row r="29" spans="1:7" ht="27">
      <c r="A29" t="s">
        <v>78</v>
      </c>
      <c r="B29" s="1" t="s">
        <v>151</v>
      </c>
      <c r="C29" s="1" t="s">
        <v>152</v>
      </c>
      <c r="D29" s="1" t="s">
        <v>153</v>
      </c>
      <c r="E29" s="1" t="s">
        <v>154</v>
      </c>
      <c r="F29">
        <v>779</v>
      </c>
      <c r="G29">
        <f t="shared" si="0"/>
        <v>780</v>
      </c>
    </row>
    <row r="30" spans="1:7" ht="40.5">
      <c r="A30" t="s">
        <v>79</v>
      </c>
      <c r="B30" s="1" t="s">
        <v>75</v>
      </c>
      <c r="C30" s="1" t="s">
        <v>76</v>
      </c>
      <c r="D30" s="1" t="s">
        <v>77</v>
      </c>
      <c r="F30">
        <v>807</v>
      </c>
      <c r="G30">
        <f t="shared" si="0"/>
        <v>808</v>
      </c>
    </row>
    <row r="31" spans="1:7" ht="40.5">
      <c r="A31" t="s">
        <v>78</v>
      </c>
      <c r="B31" s="1" t="s">
        <v>155</v>
      </c>
      <c r="D31" s="1" t="s">
        <v>156</v>
      </c>
      <c r="F31">
        <v>837</v>
      </c>
      <c r="G31">
        <f t="shared" si="0"/>
        <v>838</v>
      </c>
    </row>
    <row r="32" spans="1:7" ht="27">
      <c r="A32" t="s">
        <v>78</v>
      </c>
      <c r="B32" s="1" t="s">
        <v>157</v>
      </c>
      <c r="D32" s="1" t="s">
        <v>158</v>
      </c>
      <c r="F32">
        <v>839</v>
      </c>
      <c r="G32">
        <f t="shared" si="0"/>
        <v>840</v>
      </c>
    </row>
    <row r="33" spans="1:7" ht="40.5">
      <c r="A33" t="s">
        <v>79</v>
      </c>
      <c r="B33" s="1" t="s">
        <v>189</v>
      </c>
      <c r="C33" s="1" t="s">
        <v>190</v>
      </c>
      <c r="D33" s="1" t="s">
        <v>191</v>
      </c>
      <c r="E33" s="1" t="s">
        <v>192</v>
      </c>
      <c r="F33">
        <v>841</v>
      </c>
      <c r="G33">
        <f t="shared" si="0"/>
        <v>842</v>
      </c>
    </row>
    <row r="34" spans="1:7" ht="67.5">
      <c r="A34" t="s">
        <v>78</v>
      </c>
      <c r="B34" s="1" t="s">
        <v>159</v>
      </c>
      <c r="C34" s="1" t="s">
        <v>160</v>
      </c>
      <c r="D34" s="1" t="s">
        <v>161</v>
      </c>
      <c r="E34" s="1" t="s">
        <v>162</v>
      </c>
      <c r="F34">
        <v>843</v>
      </c>
      <c r="G34">
        <f t="shared" si="0"/>
        <v>844</v>
      </c>
    </row>
    <row r="35" spans="1:7" ht="67.5">
      <c r="A35" t="s">
        <v>78</v>
      </c>
      <c r="B35" s="1" t="s">
        <v>80</v>
      </c>
      <c r="C35" s="1" t="s">
        <v>81</v>
      </c>
      <c r="D35" s="1" t="s">
        <v>82</v>
      </c>
      <c r="E35" s="1" t="s">
        <v>83</v>
      </c>
      <c r="F35">
        <v>845</v>
      </c>
      <c r="G35">
        <f t="shared" si="0"/>
        <v>846</v>
      </c>
    </row>
    <row r="36" spans="1:7" ht="67.5">
      <c r="A36" t="s">
        <v>78</v>
      </c>
      <c r="B36" s="1" t="s">
        <v>163</v>
      </c>
      <c r="C36" s="1" t="s">
        <v>164</v>
      </c>
      <c r="D36" s="1" t="s">
        <v>165</v>
      </c>
      <c r="E36" s="1" t="s">
        <v>166</v>
      </c>
      <c r="F36">
        <v>847</v>
      </c>
      <c r="G36">
        <f aca="true" t="shared" si="1" ref="G36:G61">F36+1</f>
        <v>848</v>
      </c>
    </row>
    <row r="37" spans="1:7" ht="27">
      <c r="A37" t="s">
        <v>79</v>
      </c>
      <c r="B37" s="1" t="s">
        <v>215</v>
      </c>
      <c r="C37" s="1" t="s">
        <v>216</v>
      </c>
      <c r="D37" s="1" t="s">
        <v>217</v>
      </c>
      <c r="E37" s="1" t="s">
        <v>218</v>
      </c>
      <c r="F37">
        <v>851</v>
      </c>
      <c r="G37">
        <f t="shared" si="1"/>
        <v>852</v>
      </c>
    </row>
    <row r="38" spans="1:7" ht="27">
      <c r="A38" t="s">
        <v>79</v>
      </c>
      <c r="B38" s="1" t="s">
        <v>219</v>
      </c>
      <c r="D38" s="1" t="s">
        <v>220</v>
      </c>
      <c r="E38" s="1" t="s">
        <v>221</v>
      </c>
      <c r="F38">
        <v>863</v>
      </c>
      <c r="G38">
        <f t="shared" si="1"/>
        <v>864</v>
      </c>
    </row>
    <row r="39" spans="1:7" ht="27">
      <c r="A39" t="s">
        <v>78</v>
      </c>
      <c r="B39" s="1" t="s">
        <v>222</v>
      </c>
      <c r="C39" s="1" t="s">
        <v>223</v>
      </c>
      <c r="D39" s="1" t="s">
        <v>224</v>
      </c>
      <c r="E39" s="1" t="s">
        <v>225</v>
      </c>
      <c r="F39">
        <v>871</v>
      </c>
      <c r="G39">
        <f t="shared" si="1"/>
        <v>872</v>
      </c>
    </row>
    <row r="40" spans="1:7" ht="27">
      <c r="A40" t="s">
        <v>78</v>
      </c>
      <c r="B40" s="1" t="s">
        <v>84</v>
      </c>
      <c r="C40" s="1" t="s">
        <v>85</v>
      </c>
      <c r="D40" s="1" t="s">
        <v>86</v>
      </c>
      <c r="E40" s="1" t="s">
        <v>87</v>
      </c>
      <c r="F40">
        <v>873</v>
      </c>
      <c r="G40">
        <f t="shared" si="1"/>
        <v>874</v>
      </c>
    </row>
    <row r="41" spans="1:7" ht="27">
      <c r="A41" t="s">
        <v>78</v>
      </c>
      <c r="B41" s="1" t="s">
        <v>88</v>
      </c>
      <c r="C41" s="1" t="s">
        <v>89</v>
      </c>
      <c r="D41" s="1" t="s">
        <v>90</v>
      </c>
      <c r="E41" s="1" t="s">
        <v>91</v>
      </c>
      <c r="F41">
        <v>875</v>
      </c>
      <c r="G41">
        <f t="shared" si="1"/>
        <v>876</v>
      </c>
    </row>
    <row r="42" spans="1:7" ht="40.5">
      <c r="A42" t="s">
        <v>78</v>
      </c>
      <c r="B42" s="1" t="s">
        <v>92</v>
      </c>
      <c r="D42" s="1" t="s">
        <v>93</v>
      </c>
      <c r="E42" s="1" t="s">
        <v>94</v>
      </c>
      <c r="F42">
        <v>877</v>
      </c>
      <c r="G42">
        <f t="shared" si="1"/>
        <v>878</v>
      </c>
    </row>
    <row r="43" spans="1:7" ht="40.5">
      <c r="A43" t="s">
        <v>78</v>
      </c>
      <c r="B43" s="1" t="s">
        <v>95</v>
      </c>
      <c r="D43" s="1" t="s">
        <v>96</v>
      </c>
      <c r="E43" s="1" t="s">
        <v>97</v>
      </c>
      <c r="F43">
        <v>881</v>
      </c>
      <c r="G43">
        <f t="shared" si="1"/>
        <v>882</v>
      </c>
    </row>
    <row r="44" spans="1:7" ht="27">
      <c r="A44" t="s">
        <v>78</v>
      </c>
      <c r="B44" s="1" t="s">
        <v>226</v>
      </c>
      <c r="D44" s="1" t="s">
        <v>227</v>
      </c>
      <c r="E44" s="1" t="s">
        <v>221</v>
      </c>
      <c r="F44">
        <v>885</v>
      </c>
      <c r="G44">
        <f t="shared" si="1"/>
        <v>886</v>
      </c>
    </row>
    <row r="45" spans="1:7" ht="27">
      <c r="A45" t="s">
        <v>78</v>
      </c>
      <c r="B45" s="1" t="s">
        <v>228</v>
      </c>
      <c r="D45" s="1" t="s">
        <v>229</v>
      </c>
      <c r="F45">
        <v>887</v>
      </c>
      <c r="G45">
        <f t="shared" si="1"/>
        <v>888</v>
      </c>
    </row>
    <row r="46" spans="1:7" ht="27">
      <c r="A46" t="s">
        <v>78</v>
      </c>
      <c r="B46" s="1" t="s">
        <v>230</v>
      </c>
      <c r="C46" s="1" t="s">
        <v>231</v>
      </c>
      <c r="D46" s="1" t="s">
        <v>232</v>
      </c>
      <c r="E46" s="1" t="s">
        <v>233</v>
      </c>
      <c r="F46">
        <v>889</v>
      </c>
      <c r="G46">
        <f t="shared" si="1"/>
        <v>890</v>
      </c>
    </row>
    <row r="47" spans="1:7" ht="27">
      <c r="A47" t="s">
        <v>78</v>
      </c>
      <c r="B47" s="1" t="s">
        <v>234</v>
      </c>
      <c r="C47" s="1" t="s">
        <v>235</v>
      </c>
      <c r="D47" s="1" t="s">
        <v>236</v>
      </c>
      <c r="E47" s="1" t="s">
        <v>237</v>
      </c>
      <c r="F47">
        <v>891</v>
      </c>
      <c r="G47">
        <f t="shared" si="1"/>
        <v>892</v>
      </c>
    </row>
    <row r="48" spans="1:7" ht="27">
      <c r="A48" t="s">
        <v>79</v>
      </c>
      <c r="B48" s="1" t="s">
        <v>104</v>
      </c>
      <c r="C48" s="1" t="s">
        <v>105</v>
      </c>
      <c r="D48" s="1" t="s">
        <v>106</v>
      </c>
      <c r="E48" s="1" t="s">
        <v>107</v>
      </c>
      <c r="F48">
        <v>903</v>
      </c>
      <c r="G48">
        <f t="shared" si="1"/>
        <v>904</v>
      </c>
    </row>
    <row r="49" spans="1:7" ht="27">
      <c r="A49" t="s">
        <v>78</v>
      </c>
      <c r="B49" s="1" t="s">
        <v>98</v>
      </c>
      <c r="D49" s="1" t="s">
        <v>99</v>
      </c>
      <c r="F49">
        <v>931</v>
      </c>
      <c r="G49">
        <f t="shared" si="1"/>
        <v>932</v>
      </c>
    </row>
    <row r="50" spans="1:7" ht="27">
      <c r="A50" t="s">
        <v>78</v>
      </c>
      <c r="B50" s="1" t="s">
        <v>100</v>
      </c>
      <c r="D50" s="1" t="s">
        <v>101</v>
      </c>
      <c r="F50">
        <v>945</v>
      </c>
      <c r="G50">
        <f t="shared" si="1"/>
        <v>946</v>
      </c>
    </row>
    <row r="51" spans="1:7" ht="27">
      <c r="A51" t="s">
        <v>78</v>
      </c>
      <c r="B51" s="1" t="s">
        <v>195</v>
      </c>
      <c r="D51" s="1" t="s">
        <v>196</v>
      </c>
      <c r="E51" s="1" t="s">
        <v>197</v>
      </c>
      <c r="F51">
        <v>949</v>
      </c>
      <c r="G51">
        <f t="shared" si="1"/>
        <v>950</v>
      </c>
    </row>
    <row r="52" spans="1:7" ht="40.5">
      <c r="A52" t="s">
        <v>78</v>
      </c>
      <c r="B52" s="1" t="s">
        <v>198</v>
      </c>
      <c r="C52" s="1" t="s">
        <v>199</v>
      </c>
      <c r="D52" s="1" t="s">
        <v>200</v>
      </c>
      <c r="F52">
        <v>951</v>
      </c>
      <c r="G52">
        <f t="shared" si="1"/>
        <v>952</v>
      </c>
    </row>
    <row r="53" spans="1:7" ht="27">
      <c r="A53" t="s">
        <v>78</v>
      </c>
      <c r="B53" s="1" t="s">
        <v>201</v>
      </c>
      <c r="C53" s="1" t="s">
        <v>202</v>
      </c>
      <c r="D53" s="1" t="s">
        <v>203</v>
      </c>
      <c r="E53" s="1" t="s">
        <v>204</v>
      </c>
      <c r="F53">
        <v>953</v>
      </c>
      <c r="G53">
        <f t="shared" si="1"/>
        <v>954</v>
      </c>
    </row>
    <row r="54" spans="1:7" ht="27">
      <c r="A54" t="s">
        <v>78</v>
      </c>
      <c r="B54" s="1" t="s">
        <v>205</v>
      </c>
      <c r="C54" s="1" t="s">
        <v>206</v>
      </c>
      <c r="D54" s="1" t="s">
        <v>207</v>
      </c>
      <c r="E54" s="1" t="s">
        <v>208</v>
      </c>
      <c r="F54">
        <v>959</v>
      </c>
      <c r="G54">
        <f t="shared" si="1"/>
        <v>960</v>
      </c>
    </row>
    <row r="55" spans="1:7" ht="27">
      <c r="A55" t="s">
        <v>78</v>
      </c>
      <c r="B55" s="1" t="s">
        <v>209</v>
      </c>
      <c r="D55" s="1" t="s">
        <v>210</v>
      </c>
      <c r="E55" s="1" t="s">
        <v>211</v>
      </c>
      <c r="F55">
        <v>963</v>
      </c>
      <c r="G55">
        <f t="shared" si="1"/>
        <v>964</v>
      </c>
    </row>
    <row r="56" spans="1:7" ht="27">
      <c r="A56" t="s">
        <v>78</v>
      </c>
      <c r="B56" s="1" t="s">
        <v>102</v>
      </c>
      <c r="D56" s="1" t="s">
        <v>103</v>
      </c>
      <c r="F56">
        <v>965</v>
      </c>
      <c r="G56">
        <f t="shared" si="1"/>
        <v>966</v>
      </c>
    </row>
    <row r="57" spans="1:7" ht="27">
      <c r="A57" t="s">
        <v>78</v>
      </c>
      <c r="B57" s="1" t="s">
        <v>167</v>
      </c>
      <c r="C57" s="1" t="s">
        <v>168</v>
      </c>
      <c r="D57" s="1" t="s">
        <v>169</v>
      </c>
      <c r="E57" s="1" t="s">
        <v>170</v>
      </c>
      <c r="F57">
        <v>1119</v>
      </c>
      <c r="G57">
        <f t="shared" si="1"/>
        <v>1120</v>
      </c>
    </row>
    <row r="58" spans="1:7" ht="27">
      <c r="A58" t="s">
        <v>78</v>
      </c>
      <c r="B58" s="1" t="s">
        <v>171</v>
      </c>
      <c r="C58" s="1" t="s">
        <v>172</v>
      </c>
      <c r="D58" s="1" t="s">
        <v>173</v>
      </c>
      <c r="E58" s="1" t="s">
        <v>174</v>
      </c>
      <c r="F58">
        <v>1313</v>
      </c>
      <c r="G58">
        <f t="shared" si="1"/>
        <v>1314</v>
      </c>
    </row>
    <row r="59" spans="1:7" ht="40.5">
      <c r="A59" t="s">
        <v>78</v>
      </c>
      <c r="B59" s="1" t="s">
        <v>175</v>
      </c>
      <c r="C59" s="1" t="s">
        <v>176</v>
      </c>
      <c r="D59" s="1" t="s">
        <v>177</v>
      </c>
      <c r="E59" s="1" t="s">
        <v>178</v>
      </c>
      <c r="F59">
        <v>1315</v>
      </c>
      <c r="G59">
        <f t="shared" si="1"/>
        <v>1316</v>
      </c>
    </row>
    <row r="60" spans="1:7" ht="40.5">
      <c r="A60" t="s">
        <v>78</v>
      </c>
      <c r="B60" s="1" t="s">
        <v>179</v>
      </c>
      <c r="C60" s="1" t="s">
        <v>180</v>
      </c>
      <c r="D60" s="1" t="s">
        <v>181</v>
      </c>
      <c r="E60" s="1" t="s">
        <v>182</v>
      </c>
      <c r="F60">
        <v>1317</v>
      </c>
      <c r="G60">
        <f t="shared" si="1"/>
        <v>1318</v>
      </c>
    </row>
    <row r="61" spans="1:7" ht="40.5">
      <c r="A61" t="s">
        <v>78</v>
      </c>
      <c r="B61" s="1" t="s">
        <v>183</v>
      </c>
      <c r="C61" s="1" t="s">
        <v>184</v>
      </c>
      <c r="D61" s="1" t="s">
        <v>185</v>
      </c>
      <c r="E61" s="1" t="s">
        <v>186</v>
      </c>
      <c r="F61">
        <v>1319</v>
      </c>
      <c r="G61">
        <f t="shared" si="1"/>
        <v>1320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YOKOYAMA STUDIO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dc:creator>
  <cp:keywords/>
  <dc:description/>
  <cp:lastModifiedBy>YOKOYAMA</cp:lastModifiedBy>
  <dcterms:created xsi:type="dcterms:W3CDTF">2012-09-25T02:47:39Z</dcterms:created>
  <dcterms:modified xsi:type="dcterms:W3CDTF">2012-10-09T15:08:17Z</dcterms:modified>
  <cp:category/>
  <cp:version/>
  <cp:contentType/>
  <cp:contentStatus/>
</cp:coreProperties>
</file>